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_ZAKÁZKY - CPV kód obecný\2. VOŠ a SPŠ elektro ICT (IROP - NL) do 31.2.2026\25_7_21 ZD vyhlášení - připojení příloh CPU a Video\"/>
    </mc:Choice>
  </mc:AlternateContent>
  <bookViews>
    <workbookView xWindow="108" yWindow="60" windowWidth="17940" windowHeight="15600"/>
  </bookViews>
  <sheets>
    <sheet name="Část 1 - ICT" sheetId="23" r:id="rId1"/>
    <sheet name="Část 2 - IoT" sheetId="24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24" l="1"/>
</calcChain>
</file>

<file path=xl/sharedStrings.xml><?xml version="1.0" encoding="utf-8"?>
<sst xmlns="http://schemas.openxmlformats.org/spreadsheetml/2006/main" count="814" uniqueCount="232">
  <si>
    <t>TECHNICKÁ SPECIFIKACE</t>
  </si>
  <si>
    <t>NÁZEV VEŘEJNÉ ZAKÁZKY</t>
  </si>
  <si>
    <t>ČÁST VEŘEJNÉ ZAKÁZKY</t>
  </si>
  <si>
    <t>ZADAVATEL</t>
  </si>
  <si>
    <t>Název zadavatele:</t>
  </si>
  <si>
    <t>Sídlo:</t>
  </si>
  <si>
    <t>IČO:</t>
  </si>
  <si>
    <t>Statutární zástupce:</t>
  </si>
  <si>
    <t>Druh VZ:</t>
  </si>
  <si>
    <t>Režim VZ:</t>
  </si>
  <si>
    <t>Druh řízení:</t>
  </si>
  <si>
    <t>DODAVATEL</t>
  </si>
  <si>
    <t>Název dodavatele:</t>
  </si>
  <si>
    <t>VYPLNÍ DODAVATEL</t>
  </si>
  <si>
    <t>Kontaktní osoba:</t>
  </si>
  <si>
    <t>POKYNY K VYPLNĚNÍ TECHNICKÉ SPECIFIKACE</t>
  </si>
  <si>
    <r>
      <t xml:space="preserve"> - Dodavatel je </t>
    </r>
    <r>
      <rPr>
        <b/>
        <sz val="11"/>
        <color theme="1"/>
        <rFont val="Calibri"/>
        <family val="2"/>
        <charset val="238"/>
        <scheme val="minor"/>
      </rPr>
      <t>oprávněn nabídnout zboží s jinými parametry za podmínky</t>
    </r>
    <r>
      <rPr>
        <sz val="11"/>
        <color theme="1"/>
        <rFont val="Calibri"/>
        <family val="2"/>
        <charset val="238"/>
        <scheme val="minor"/>
      </rPr>
      <t xml:space="preserve">, že se jedná o </t>
    </r>
    <r>
      <rPr>
        <b/>
        <sz val="11"/>
        <color theme="1"/>
        <rFont val="Calibri"/>
        <family val="2"/>
        <charset val="238"/>
        <scheme val="minor"/>
      </rPr>
      <t>parametry objektivně lepší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resp. srovnatelně výhodnější než základní vymezení zadavatele</t>
    </r>
    <r>
      <rPr>
        <sz val="11"/>
        <color theme="1"/>
        <rFont val="Calibri"/>
        <family val="2"/>
        <charset val="238"/>
        <scheme val="minor"/>
      </rPr>
      <t xml:space="preserve">. Méně výhodný parametr se považuje za nesplnění požadavku, ledaže se vejde do přípustné odchylky nebo se jedná o číselný přepis, který bude objasněn. </t>
    </r>
  </si>
  <si>
    <r>
      <t xml:space="preserve"> - </t>
    </r>
    <r>
      <rPr>
        <b/>
        <sz val="11"/>
        <color theme="1"/>
        <rFont val="Calibri"/>
        <family val="2"/>
        <charset val="238"/>
        <scheme val="minor"/>
      </rPr>
      <t>Není přípustné měnit strukturu tabulky</t>
    </r>
    <r>
      <rPr>
        <sz val="11"/>
        <color theme="1"/>
        <rFont val="Calibri"/>
        <family val="2"/>
        <charset val="238"/>
        <scheme val="minor"/>
      </rPr>
      <t xml:space="preserve"> v této příloze. Za nesplnění zadávacích podmínek bude považováno slučování, vypouštění, doplňování nebo jiná úprava stanovených položek, pokud by mohla mít za následek neporovnatelnost nabídek.</t>
    </r>
  </si>
  <si>
    <t xml:space="preserve"> - Zadavatel je oprávněn požadovat upřesnění a doplnění technické specifikace, kterou zpracoval dodavatel. V případě pochybností si může zadavatel ověřit údaje jiným způsobem, například ze strany externích odborníků.</t>
  </si>
  <si>
    <t>TECHNICKÁ SPECIFIKACE ZADAVATELE</t>
  </si>
  <si>
    <t>VLASTNÍ SPECIFIKACE NABÍZENÉHO ZBOŽÍ OD DODAVATELE</t>
  </si>
  <si>
    <t>1.</t>
  </si>
  <si>
    <t>NÁZEV ZBOŽÍ</t>
  </si>
  <si>
    <t>Počet kusů</t>
  </si>
  <si>
    <t>Nabízené zboží komplexně splňuje požadavky zadavatele:</t>
  </si>
  <si>
    <t>ANO / NE</t>
  </si>
  <si>
    <t>Závazná specifikace zadavatele:</t>
  </si>
  <si>
    <t>2.</t>
  </si>
  <si>
    <t>3.</t>
  </si>
  <si>
    <t>4.</t>
  </si>
  <si>
    <t>5.</t>
  </si>
  <si>
    <t>6.</t>
  </si>
  <si>
    <t>7.</t>
  </si>
  <si>
    <t>1 sada</t>
  </si>
  <si>
    <t>8.</t>
  </si>
  <si>
    <t>9.</t>
  </si>
  <si>
    <t>PC 1</t>
  </si>
  <si>
    <t>PC 2</t>
  </si>
  <si>
    <t>PC 3</t>
  </si>
  <si>
    <t>PC 4</t>
  </si>
  <si>
    <t>PC 5</t>
  </si>
  <si>
    <t>PC 6</t>
  </si>
  <si>
    <t>Notebook</t>
  </si>
  <si>
    <t>Interaktivní tabule</t>
  </si>
  <si>
    <t>Monitor 1</t>
  </si>
  <si>
    <t>Monitor 2</t>
  </si>
  <si>
    <t>Monitor 3</t>
  </si>
  <si>
    <t>USB C kabel</t>
  </si>
  <si>
    <t>Osciloskop 1</t>
  </si>
  <si>
    <t>Venkovní prodlužovací kabel</t>
  </si>
  <si>
    <t>Sada základních elektro součástek</t>
  </si>
  <si>
    <t>Ultrazvukový měřič vzdálenosti</t>
  </si>
  <si>
    <t>Sedmisegmentový displej</t>
  </si>
  <si>
    <t>NAS</t>
  </si>
  <si>
    <t>WIFI Router</t>
  </si>
  <si>
    <t>Grafická karta 1</t>
  </si>
  <si>
    <t>Grafická karta 2</t>
  </si>
  <si>
    <t>Pevný disk</t>
  </si>
  <si>
    <t>Wi-Fi kamera</t>
  </si>
  <si>
    <t>Wi-fi router pro výuku</t>
  </si>
  <si>
    <t>Router/switch pro výuku</t>
  </si>
  <si>
    <t>Wi-fi přístupový bod</t>
  </si>
  <si>
    <t>Switch pro výuku</t>
  </si>
  <si>
    <t xml:space="preserve">Switch Layer 3 pro výuku </t>
  </si>
  <si>
    <t>Centrální optický switch</t>
  </si>
  <si>
    <t xml:space="preserve">Propojovací kabely 1 </t>
  </si>
  <si>
    <t>Propojovací kabely 2</t>
  </si>
  <si>
    <t>Propojovací kabely 3</t>
  </si>
  <si>
    <t>Propojovací kabely 4</t>
  </si>
  <si>
    <t>Propojovací kabely 5</t>
  </si>
  <si>
    <t>Propojovací kabely 6</t>
  </si>
  <si>
    <t>Propojovací kabely 7</t>
  </si>
  <si>
    <t>Propojovací kabely 8</t>
  </si>
  <si>
    <t>Propojovací kabely 9</t>
  </si>
  <si>
    <t>Propojovací kabely 10</t>
  </si>
  <si>
    <t>Propojovací kabely 11</t>
  </si>
  <si>
    <t>Síťová karta</t>
  </si>
  <si>
    <t>Optický modul</t>
  </si>
  <si>
    <t>Server pro výuku</t>
  </si>
  <si>
    <t>Pájecí stanice A</t>
  </si>
  <si>
    <t>Pájecí stanice B</t>
  </si>
  <si>
    <t>Horkovzdušná pájka</t>
  </si>
  <si>
    <t>Pájecí stanice C</t>
  </si>
  <si>
    <t>Stolní lupa s podsvětlením</t>
  </si>
  <si>
    <t>Digitální mikroskop</t>
  </si>
  <si>
    <t>Temperovací, sušící pec</t>
  </si>
  <si>
    <t>Ultrazvuková myčka</t>
  </si>
  <si>
    <t>Stolní multimetr</t>
  </si>
  <si>
    <t>Sig. generátor 30MHz</t>
  </si>
  <si>
    <t>El. zátěž 200W</t>
  </si>
  <si>
    <t>POZNÁMKY</t>
  </si>
  <si>
    <t>procesor minimální skóre 23000 (www.cpubenchmark.net), operační paměť min. 16 GB DDR5, disk typu SSD m2.NVMe min. 512 GB, paměť grafické karty 8 GB, TGP minimálně 105 W, MUX switch, panel fullHD 144 Hz, libovolná verze OS Windows (originální OEM licence zapsaná v BIOSu nebo UEFI), záruka 24 měsíců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</si>
  <si>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</si>
  <si>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</si>
  <si>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</si>
  <si>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</si>
  <si>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</si>
  <si>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</si>
  <si>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</si>
  <si>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</si>
  <si>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</si>
  <si>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</si>
  <si>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Rozvaděč + příslušenství, datové rozvody</t>
  </si>
  <si>
    <r>
      <rPr>
        <b/>
        <sz val="11"/>
        <color theme="1"/>
        <rFont val="Calibri"/>
        <family val="2"/>
        <charset val="238"/>
        <scheme val="minor"/>
      </rPr>
      <t>Rozvaděč příslušenství - PDU napájecí panel</t>
    </r>
    <r>
      <rPr>
        <sz val="11"/>
        <color theme="1"/>
        <rFont val="Calibri"/>
        <family val="2"/>
        <charset val="238"/>
        <scheme val="minor"/>
      </rPr>
      <t xml:space="preserve">
PDU napájecí panel  1U do 19" racku
8x230V
přívodní kabel 2m
zásuvka a vidlice typ E</t>
    </r>
  </si>
  <si>
    <r>
      <rPr>
        <b/>
        <sz val="11"/>
        <color theme="1"/>
        <rFont val="Calibri"/>
        <family val="2"/>
        <charset val="238"/>
        <scheme val="minor"/>
      </rPr>
      <t>Rozvaděč příslušenství - Patch panel</t>
    </r>
    <r>
      <rPr>
        <sz val="11"/>
        <color theme="1"/>
        <rFont val="Calibri"/>
        <family val="2"/>
        <charset val="238"/>
        <scheme val="minor"/>
      </rPr>
      <t xml:space="preserve">
Patch panel 24 x RJ45 CAT5E</t>
    </r>
  </si>
  <si>
    <r>
      <rPr>
        <b/>
        <sz val="11"/>
        <color theme="1"/>
        <rFont val="Calibri"/>
        <family val="2"/>
        <charset val="238"/>
        <scheme val="minor"/>
      </rPr>
      <t>Rozvaděč příslušenství - RACK police</t>
    </r>
    <r>
      <rPr>
        <sz val="11"/>
        <color theme="1"/>
        <rFont val="Calibri"/>
        <family val="2"/>
        <charset val="238"/>
        <scheme val="minor"/>
      </rPr>
      <t xml:space="preserve">
RACK police s perforací 1U, 19"
hloubka 250mm</t>
    </r>
  </si>
  <si>
    <r>
      <rPr>
        <b/>
        <sz val="11"/>
        <color theme="1"/>
        <rFont val="Calibri"/>
        <family val="2"/>
        <charset val="238"/>
        <scheme val="minor"/>
      </rPr>
      <t>Rozvaděč příslušenství - Sada montážní do racku</t>
    </r>
    <r>
      <rPr>
        <sz val="11"/>
        <color theme="1"/>
        <rFont val="Calibri"/>
        <family val="2"/>
        <charset val="238"/>
        <scheme val="minor"/>
      </rPr>
      <t xml:space="preserve">
Sada montážní do racku, 50x šroub </t>
    </r>
  </si>
  <si>
    <r>
      <rPr>
        <b/>
        <sz val="11"/>
        <color theme="1"/>
        <rFont val="Calibri"/>
        <family val="2"/>
        <charset val="238"/>
        <scheme val="minor"/>
      </rPr>
      <t>Rozvaděč příslušenství - Optická vana</t>
    </r>
    <r>
      <rPr>
        <sz val="11"/>
        <color theme="1"/>
        <rFont val="Calibri"/>
        <family val="2"/>
        <charset val="238"/>
        <scheme val="minor"/>
      </rPr>
      <t xml:space="preserve">
Optická vana 1U do 19" racku
24 simplex</t>
    </r>
  </si>
  <si>
    <r>
      <rPr>
        <b/>
        <sz val="11"/>
        <color theme="1"/>
        <rFont val="Calibri"/>
        <family val="2"/>
        <charset val="238"/>
        <scheme val="minor"/>
      </rPr>
      <t>Datové rozvody - Zásuvka víceportová</t>
    </r>
    <r>
      <rPr>
        <sz val="11"/>
        <color theme="1"/>
        <rFont val="Calibri"/>
        <family val="2"/>
        <charset val="238"/>
        <scheme val="minor"/>
      </rPr>
      <t xml:space="preserve">
Zásuvka víceportová CAT5E UTP 12 x RJ45 
možnost montáže na stůl</t>
    </r>
  </si>
  <si>
    <r>
      <rPr>
        <b/>
        <sz val="11"/>
        <color theme="1"/>
        <rFont val="Calibri"/>
        <family val="2"/>
        <charset val="238"/>
        <scheme val="minor"/>
      </rPr>
      <t>Datové rozvody - UTP instalační kabel</t>
    </r>
    <r>
      <rPr>
        <sz val="11"/>
        <color theme="1"/>
        <rFont val="Calibri"/>
        <family val="2"/>
        <charset val="238"/>
        <scheme val="minor"/>
      </rPr>
      <t xml:space="preserve">
UTP instalační kabel CAT5E ,  min. 305m</t>
    </r>
  </si>
  <si>
    <r>
      <rPr>
        <b/>
        <sz val="11"/>
        <color theme="1"/>
        <rFont val="Calibri"/>
        <family val="2"/>
        <charset val="238"/>
        <scheme val="minor"/>
      </rPr>
      <t>Datové rozvody - Optický svár + spojka</t>
    </r>
    <r>
      <rPr>
        <sz val="11"/>
        <color theme="1"/>
        <rFont val="Calibri"/>
        <family val="2"/>
        <charset val="238"/>
        <scheme val="minor"/>
      </rPr>
      <t xml:space="preserve">
Optický svár + spojka SC/SC single mode</t>
    </r>
  </si>
  <si>
    <r>
      <rPr>
        <b/>
        <sz val="11"/>
        <color theme="1"/>
        <rFont val="Calibri"/>
        <family val="2"/>
        <charset val="238"/>
        <scheme val="minor"/>
      </rPr>
      <t>Datové rozvody - Zapojení 4 rozvaděčů</t>
    </r>
    <r>
      <rPr>
        <sz val="11"/>
        <color theme="1"/>
        <rFont val="Calibri"/>
        <family val="2"/>
        <charset val="238"/>
        <scheme val="minor"/>
      </rPr>
      <t xml:space="preserve">
Zapojení 4 rozvaděčů</t>
    </r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</si>
  <si>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</si>
  <si>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</si>
  <si>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</si>
  <si>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</si>
  <si>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</si>
  <si>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</si>
  <si>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</si>
  <si>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</si>
  <si>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</si>
  <si>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</si>
  <si>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</si>
  <si>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</si>
  <si>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</si>
  <si>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</si>
  <si>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</si>
  <si>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</si>
  <si>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</si>
  <si>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UTP CAT5E  Patch kabel 0,25m,  barva šedá</t>
  </si>
  <si>
    <t>38.</t>
  </si>
  <si>
    <t>UTP CAT5E  Patch kabel 0,5m ,  barva šedá</t>
  </si>
  <si>
    <t>39.</t>
  </si>
  <si>
    <t>UTP CAT5E  Patch kabel 0,5m ,  barva modrá</t>
  </si>
  <si>
    <t>40.</t>
  </si>
  <si>
    <t>UTP CAT5E Patch kabel 1m ,  barva červená</t>
  </si>
  <si>
    <t>41.</t>
  </si>
  <si>
    <t>UTP CAT5E Patch kabel 1m ,  barva modrá</t>
  </si>
  <si>
    <t>UTP CAT5E Patch kabel 1m ,  barva žlutá</t>
  </si>
  <si>
    <t>UTP CAT5E Patch kabel 2m , barva zelená</t>
  </si>
  <si>
    <t>Patch kabel optický duplex LC-LC 09/125 0,25m</t>
  </si>
  <si>
    <t xml:space="preserve">Patch kabel optický duplex LC-LC 09/125 0,5m </t>
  </si>
  <si>
    <t>Patch kabel optický duplex LC-LC 09/125 1 m</t>
  </si>
  <si>
    <t>Console cable RJ-45 to USB-A (cisco compatible)</t>
  </si>
  <si>
    <t>Redukce USB-A na RS-232</t>
  </si>
  <si>
    <t>Redukce USB-A na RS-232, 15 cm</t>
  </si>
  <si>
    <t>Síťový tester</t>
  </si>
  <si>
    <t>Typy testovaných kabelů - UTP, STP, FTP
měří délku kabelu,
kontrola přerušení kabelu, zkratu i špatného zapojení
LCD displej (4×16 znaků) 
konektor RJ-45</t>
  </si>
  <si>
    <t>Síťová karta USB-A 3.2  -&gt; RJ-45 konektor 
1 Gb/s 
flexibilní kabel 12-15cm</t>
  </si>
  <si>
    <t>USB A - USB C kabel min. délky 1m</t>
  </si>
  <si>
    <t>3D tiskárna</t>
  </si>
  <si>
    <t>Typ: Digitální paměťový osciloskop (DSO)
Počet kanálů: min. 2 nezávislé analogové kanály
Šířka pásma: min. 100 MHz
Vzorkovací frekvence: min. 1 GSa/s (real-time)
Paměťová hloubka: min. 64 kpts
Displej: barevný LCD, úhlopříčka min. 7", rozlišení min. 800×480
Časová základna: rozsah min. 5 ns/div – 50 s/div
Vertikální citlivost: min. 2 mV/div – 10 V/div
Vstupní impedance: 1 MΩ ± 2 %, 20 pF ± 3 pF
Trigger systém: hrana, video, šířka pulzu
Funkce: automatické měření (např. frekvence, napětí, střídavá složka, šířka pulzu), kurzory, FFT
Rozhraní: USB host i USB device pro připojení k PC a flash disku
Napájení: 230 V AC
Příslušenství: min 2 ks sondy (min. 100 MHz)</t>
  </si>
  <si>
    <t>Délka kabelu: 25 metrů
Počet zásuvek: 4× 230 V (typ E)
Typ vodiče: H07RN-F 3×1,5 mm²
Izolace kabelu: guma-neopren
Krytí: alespoň IP44 (vhodné pro venkovní použití)
Maximální zatížení:
Při plném rozvinutí: min. 3 000 W
Při navinutí: min. 1 000 W
Konstrukce bubnu:
Robustní kovový rám</t>
  </si>
  <si>
    <t>Pracovní rozsah: 2 do min. 400cm
Vysoká přesnost: až 3mm
Pracovní úhel: &lt;15 stupňů
Klidový proud:&lt; 2mA
Napájecí napětí: 3.3 - 5VDC		
I2C, UART a 1Wire režimy</t>
  </si>
  <si>
    <t>Spektrální a vektorový analyzer s příslušenstvím</t>
  </si>
  <si>
    <t>Frekvenční rozsah: min. 9 kHz až 1.5 GHz
Rozlišení šířky pásma (RBW): 1 Hz až min. 1 MHz
Zobrazená průměrná úroveň šumu (DANL): -156 dBm/Hz
Fázový šum: -99 dBc/Hz @ 10 kHz offset
Displej: min. 10.1 palcový multi-dotykový displej
Funkce: Spektrální analyzátor, vektorový síťový analyzátor, lokalizátor poruch, analýza modulace
Připojení: LAN, USB, USB-GPIB
Podpora dálkového ovládání: SCPI, Labview, IVI, Web Browser</t>
  </si>
  <si>
    <t>EMI měřící sada obsahující: 6 dB EMI filtr, FCC šířky pásma (200 Hz, 9 kHz, 120 kHz), kvazi-špičkový detektor
Použití: EMI/EMC předběžné shody testy</t>
  </si>
  <si>
    <t>Mechanická kalibrační sada pro vektorové síťové analyzátory
Obsah: Otevřený (M), Krátký (M), Zátěž (M, 50 Ω), Přes (M-M)
Frekvenční rozsah: DC až 4.5 GHz</t>
  </si>
  <si>
    <t>Licenční klíč pro analýzu digitální modulace
Funkce: Analýza ASK/FSK modulace, diagramy očí, konstelace, spektrální zobrazení, statistiky
Podporované protokoly: ASK, FSK, MSK, PSK, QAM</t>
  </si>
  <si>
    <t>Kabely k analyzéru pro měření EMC/EMI, 2x N-plug (male) to SMA jack (female), délka min. 30cm, max 1m.</t>
  </si>
  <si>
    <t>Software pro EMC předběžné shody testy
Funkce: Automatizované testování vyzařovaných a vedených emisí, korekce amplitudy, podpora více spektrálních analyzátorů
Podporované analyzátory: Rigol, Siglent, R&amp;S, Teledyne, BK Precision, ComPower, Multicomp, UNI-T</t>
  </si>
  <si>
    <t>Výkon: min. 800 W
Teplotní rozsah: min. 100 až 500 °C
Průtok vzduchu: Od min. 30 až do min. 120 l/min
Displej: LCD
Funkce: Digitální ovládání teploty, paměť pro min. 3 nastavení teploty, režim spánku</t>
  </si>
  <si>
    <t>Zvětšení: min. 3 dioptrie (1.75x) s 12 dioptriemi (4.0x) na výklopném rameni
Průměr čočky: větší než 160 mm
Světelný zdroj: LED
Teplota barvy: 6000 K
Další funkce: Nastavitelná intenzita osvětlení, ochranný kryt čočky</t>
  </si>
  <si>
    <t>Rozlišení kamery: alespoň 3840×2160 px (4K, 8 MPx)
Zvětšení: alespoň 2.5 až 40x (na 28" obrazovce) nebo vyšší
Senzor: 1/2.8" CMOS
Snímková frekvence: 30 fps nebo vyšší
Pracovní vzdálenost: alespoň 200 mm
Výstupy: 3x USB 2.0, HDMI, LAN
Další funkce: Motorizované ovládání osvětlení, vestavěný měřicí software</t>
  </si>
  <si>
    <t>Napájení: 230V
Teplotní rozsah: 0 až 300 °C nebo více.
Objem komory: minimálně 60 litrů, maximálně 100 litrů
Regulace teploty: PID kontrolér
Další funkce: Vestavěný ventilátor, časovač, skleněný průhled ve dvířkách</t>
  </si>
  <si>
    <t>Vnitřní rozměry nádrže: minimálně 300×240×150 mm
Frekvence vibrací: 40 kHz
Teplotní rozsah: min. 20 až 80 °C
Kapacita nádrže: minimálně 10 litrů, maximálně 25L
Výkon ohřevu: 300 W nebo vyšší
Napájení: 230V</t>
  </si>
  <si>
    <t>Rozlišení: 5½ číslic nebo vyšší
Rychlost měření: Až 150 měření/s
Funkce měření: DCV, ACV, DCI, ACI, 2WR, 4WR, kapacita, frekvence, dioda, kontinuita, teplota (RTD a termočlánek)
Rozhraní: USB Host, LAN, volitelně USB-GPIB adaptér
Další funkce: True-RMS měření, vestavěná paměť alespoň 1 GB NAND flash</t>
  </si>
  <si>
    <t>Funkční/Arbitrální generátor vlnových průběhů, který splňuje alespoň tyto parametry:
Maximální frekvence: 30 MHz
Vzorkovací frekvence: 150 MSa/s nebo vyšší
Vertikální rozlišení: Min. 14 bitů
Délka vlny: Min. 16 kpts
Počet kanálů: 2
Maximální amplituda: ±10 V nebo vyšší
Displej: Min. 4.3" TFT-LCD
Rozhraní: USB Host, USB Device, LAN
Funkce: EasyPulse technologie, různé typy modulace (AM, FM, PM, FSK, PSK, PWM), Sweep a Burst funkce</t>
  </si>
  <si>
    <t>Programovatelná DC elektronická zátěž
Vstupní rozsah: 150 V/30 A, celkový výkon až 200 W
Rozlišení měření: 1 mV/1 mA nebo vyšší
Režimy: CC, CV, CR, CP
Dynamický režim: CC až 25 kHz, CP až 12.5 kHz
Displej: Min. 3.5" TFT-LCD
Rozhraní: minimálně USB, LAN
Další funkce: Test baterií, CR-LED režim, ochrana proti přepětí, přetížení a přehřátí</t>
  </si>
  <si>
    <t>Lab. zdroj</t>
  </si>
  <si>
    <t xml:space="preserve">Osciloskop 2 </t>
  </si>
  <si>
    <t>Šířka pásma: 100 MHz nebo vyšší
Počet kanálů: 4
Vzorkovací frekvence: 1 GSa/s nebo vyšší
Hloubka paměti: 14 Mpts nebo větší
Displej:alespoň 7" TFT-LCD
Funkce: SPO technologie, 256 úrovní intenzity, FFT analýza, barevný teplotní displej, sériové dekódování (IIC, SPI, UART, CAN, LIN), historie vlnových průběhů</t>
  </si>
  <si>
    <t>Log. Analyzátor</t>
  </si>
  <si>
    <t>Část 1 - ICT</t>
  </si>
  <si>
    <t>Část 2 - IoT</t>
  </si>
  <si>
    <t>Dodávka vybavení ICT pro projekt Modernizace učeben VOŠ a SPŠE Plzeň</t>
  </si>
  <si>
    <t>Koterovská 828/85, 326 00 Plzeň</t>
  </si>
  <si>
    <t>Mgr. Jan Syřínek, zástupce ředitele - zástupce statutárního orgánu</t>
  </si>
  <si>
    <t>Dodávky</t>
  </si>
  <si>
    <t>Nadlimitní</t>
  </si>
  <si>
    <t>Otevřené</t>
  </si>
  <si>
    <r>
      <t xml:space="preserve"> - K doplnění specifikace dodavatel předloží v nabídce </t>
    </r>
    <r>
      <rPr>
        <b/>
        <sz val="11"/>
        <color theme="1"/>
        <rFont val="Calibri"/>
        <family val="2"/>
        <charset val="238"/>
        <scheme val="minor"/>
      </rPr>
      <t>související dokumenty (výrobní listy, prohlášení o shodě, certifikáty),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požadované v této příloze, popř. v Zadávací dokumentaci. Bude-li dokument v cizím jazyce, předloží dodavatel na vyžádání zadavatele jeho prostý překlad v českém jazyce.</t>
    </r>
  </si>
  <si>
    <t xml:space="preserve"> - V levém sloupci zadavatel specifikoval parametry požadovaného plnění, počet kusů a další požadavky.</t>
  </si>
  <si>
    <r>
      <t xml:space="preserve"> - Dodavatel vyplní tabulku níže v pravém vyznačeném sloupci. </t>
    </r>
    <r>
      <rPr>
        <b/>
        <sz val="11"/>
        <color theme="1"/>
        <rFont val="Calibri"/>
        <family val="2"/>
        <charset val="238"/>
        <scheme val="minor"/>
      </rPr>
      <t>V úvodu pravého sloupce dodavatel vybere ANO nebo NE podle toho, zda nabízené plnění (zboží) komplexně splňuje požadavky zadavatele.</t>
    </r>
    <r>
      <rPr>
        <sz val="11"/>
        <color theme="1"/>
        <rFont val="Calibri"/>
        <family val="2"/>
        <charset val="238"/>
        <scheme val="minor"/>
      </rPr>
      <t xml:space="preserve"> Dodavatel dále vyplní v pravém sloupci název nabízeného plnění (zboží) a název výrobce. </t>
    </r>
  </si>
  <si>
    <t>Název: DOPLNÍ DODAVATEL</t>
  </si>
  <si>
    <t>Výrobce: DOPLNÍ DODAVATEL</t>
  </si>
  <si>
    <t xml:space="preserve">V                              dne                                                                                        Zpracoval: </t>
  </si>
  <si>
    <t>Přílohy nabídky dodavatele: DODAVATEL DOPLNÍ TECHNICKOU SPECIFIKACI NABÍZENÉHO PLNĚNÍ O SNÍMKY ČI FOTOGRAFIE A TECHNICKÉ DOKUMENTY K POLOŽKÁM NABÍZENÉHO PLNĚNÍ</t>
  </si>
  <si>
    <r>
      <t xml:space="preserve">Skříň-max. Š x V x H: 210 x 440 x 400 mm
-min. 2x USB 3.x na předním panelu
-zdroj umístěný dole
-ventilátory 2x, min. 120 mm (1x vepředu, 1x vzadu)
-ocelové bočnice
Napájecí zdroj-min. 750 W
-certifikace min. 80 PLUS Gold, min. ATX 3.0
Procesor-min. 8 jádrový
-min. 43000 CPU benchmark (www.cpubenchmark.net)  
Chladič procesoru-min. 2 ventilátory (z toho min 1x 140mm)
Základní deska-min. formát ATX
-podpora PCIe 5.0
-min. 6x USB (z toho min. 4x USB 3.0) a min. 1x USB-C
-min. 2.5 Gbps ethernet RJ45
-podpora WoL, PXE
-podpora Wi-Fi a Bluetooth – s pevnou anténou bez kabelu
Operační paměť-min. 32GB RAM DDR5, frekvence min. 5200 MHz
Grafická karta-min. 27000 video benchmark (www.videocardbenchmark.net)
-min. PCIe 5.0 x16, min. 12GB GDDR
Pevný disk-min. 2 TB SSD PCIe M.2 NVMe
-min. životnost 1200 TBW
-min. rychlost čtení 7250 MB/s
Periferie-klávesnice s CZ rozložením kláves
-optická, minimálně dvoutlačítková myš s rolovacím kolečkem
Operační systém-libovolná verze OS Windows (originální OEM licence zapsaná v BIOSu nebo UEFI)
</t>
    </r>
    <r>
      <rPr>
        <sz val="11"/>
        <color theme="1"/>
        <rFont val="Calibri"/>
        <family val="2"/>
        <charset val="238"/>
        <scheme val="minor"/>
      </rPr>
      <t>Záruka-24 měsíců</t>
    </r>
  </si>
  <si>
    <r>
      <t>Technologie-LED
-dotyková obrazovka
-OS Android min. verze 13 (8GB RAM, 64GB úložiště), čeština
Obraz-min. velikost obrazovky 86“
-nativní rozlišení min. 3840x2160 – 4K
-Jas 450 cd/m2
-životnost min. 50 000 h.
-ochranné sklo: tvrzené sklo s tvrdostí min. 7 dle Mohsova standardu
Vstupní konektory-min. 1x DP a 4x HDMI
-min. 2x USB-C, 4x USB 3.x
-1x RJ 45
Další požadavky-vestavěné reproduktory min. 2x 18W
-vestavěné mikrofony
-slot pro OPS (vestavěný počítač)
-musí obsahovat 2x pasivní pero a aktivní dok na pero
-Wi-Fi modul
-včetně kabeláže potřebné pro zapojení na místě
-dálkové ovládání
-</t>
    </r>
    <r>
      <rPr>
        <sz val="11"/>
        <color theme="1"/>
        <rFont val="Calibri"/>
        <family val="2"/>
        <charset val="238"/>
        <scheme val="minor"/>
      </rPr>
      <t>možnost instalovat aplikace přes obchod Google Play
Montáž-pevná montáž na stěnu
-potřebná kabeláž do dané učebny – max. 15m HDMI + USB
Záruka-24 měsíců</t>
    </r>
  </si>
  <si>
    <r>
      <t xml:space="preserve">Technologie-IPS/LED
Obraz-min. 23.8", nativní rozlišení FullHD (1920x1200)
-max. odezva 1ms
Pozorovací úhly-min. 178/178 horizontálně/vertikálně
Vstupní konektory-min. 1x DP a 1x HDMI
Další požadavky-matný povrch zobrazovací plochy
-výškově stavitelný
-funkce pivot
-vestavěné reproduktory
Příslušenství-součástí dodávky je propojovací kabel pro přenos digitálního signálu
</t>
    </r>
    <r>
      <rPr>
        <sz val="11"/>
        <color theme="1"/>
        <rFont val="Calibri"/>
        <family val="2"/>
        <charset val="238"/>
        <scheme val="minor"/>
      </rPr>
      <t>Záruka-24 měsíců</t>
    </r>
  </si>
  <si>
    <r>
      <t xml:space="preserve">Technologie-IPS/LED
Obraz-min. 27", nativní rozlišení min. 2560x1440
-min. jas 300 cd/m2
-min. obnovovací frekvence 100 Hz
-max. odezva 1ms
Pozorovací úhly-min. 178/178 horizontálně/vertikálně
Vstupní konektory-min. 1x DP a 1x HDMI
Další požadavky-matný povrch zobrazovací plochy
-výškově stavitelný
-funkce pivot
-vestavěné reproduktory
Příslušenství-součástí dodávky je propojovací kabel pro přenos digitálního signálu
</t>
    </r>
    <r>
      <rPr>
        <sz val="11"/>
        <color theme="1"/>
        <rFont val="Calibri"/>
        <family val="2"/>
        <charset val="238"/>
        <scheme val="minor"/>
      </rPr>
      <t>Záruka-24 měsíců</t>
    </r>
  </si>
  <si>
    <r>
      <t xml:space="preserve">Úhlopříčka 23,8" nebo více, FullHD, IPS, minimálně 100 Hz, matný, HDMI nebo Display port, případně oba, součástí dodávky je propojovací kabel pro přenos digitálního signálu, </t>
    </r>
    <r>
      <rPr>
        <sz val="11"/>
        <color theme="1"/>
        <rFont val="Calibri"/>
        <family val="2"/>
        <charset val="238"/>
        <scheme val="minor"/>
      </rPr>
      <t>záruka 24 měsíců</t>
    </r>
  </si>
  <si>
    <r>
      <t xml:space="preserve">Diskové úložiště s pozicí pro min. 2 pevné disky, 1x GbE, min. 1x USB 3.0, </t>
    </r>
    <r>
      <rPr>
        <sz val="11"/>
        <color theme="1"/>
        <rFont val="Calibri"/>
        <family val="2"/>
        <charset val="238"/>
        <scheme val="minor"/>
      </rPr>
      <t xml:space="preserve">záruka 24 měsíců </t>
    </r>
  </si>
  <si>
    <r>
      <t xml:space="preserve">min. Wi-Fi 6, min. port USB 2.x, 1xWAN GbE, min. 3x LAN, </t>
    </r>
    <r>
      <rPr>
        <sz val="11"/>
        <color theme="1"/>
        <rFont val="Calibri"/>
        <family val="2"/>
        <charset val="238"/>
        <scheme val="minor"/>
      </rPr>
      <t>záruka 24 měsíců</t>
    </r>
  </si>
  <si>
    <r>
      <t xml:space="preserve">min. skóre 17000 (www.videocardbenchmark.net), min. PCIe 4, min. 16 GB GDDR6, </t>
    </r>
    <r>
      <rPr>
        <sz val="11"/>
        <color theme="1"/>
        <rFont val="Calibri"/>
        <family val="2"/>
        <charset val="238"/>
        <scheme val="minor"/>
      </rPr>
      <t>záruka 24 měsíců</t>
    </r>
  </si>
  <si>
    <r>
      <t xml:space="preserve">min. skóre 26800 (www.videocardbenchmark.net), min. PCIe 4 x16, min. 12 GB GDDR6, </t>
    </r>
    <r>
      <rPr>
        <sz val="11"/>
        <color theme="1"/>
        <rFont val="Calibri"/>
        <family val="2"/>
        <charset val="238"/>
        <scheme val="minor"/>
      </rPr>
      <t>záruka 24 měsíců</t>
    </r>
  </si>
  <si>
    <r>
      <t xml:space="preserve">HDD 3,5", kapacita 2 TB, cache min. 64 MB, SATA III, </t>
    </r>
    <r>
      <rPr>
        <sz val="11"/>
        <color theme="1"/>
        <rFont val="Calibri"/>
        <family val="2"/>
        <charset val="238"/>
        <scheme val="minor"/>
      </rPr>
      <t>záruka 24 měsíců</t>
    </r>
  </si>
  <si>
    <r>
      <t xml:space="preserve">min. rozlišení 1080p, detekce pohybu, připojení přes WiFi 2,4 GHz a ethernet, </t>
    </r>
    <r>
      <rPr>
        <sz val="11"/>
        <color theme="1"/>
        <rFont val="Calibri"/>
        <family val="2"/>
        <charset val="238"/>
        <scheme val="minor"/>
      </rPr>
      <t>záruka 24 měsíců</t>
    </r>
  </si>
  <si>
    <r>
      <t xml:space="preserve">Porty: 5 x RJ-45, 1 x USB 2.0
Podpora PoE: ano
CPU: 650 MHz, Paměť 64 MB
Standard Wi-Fi:  802.11a/b/g/n/ac
Frekvence: 2,4/5 GHz
Síťový operační systém musí být plně kompatibilní s Mikrotik RouterOS L4.
</t>
    </r>
    <r>
      <rPr>
        <b/>
        <sz val="11"/>
        <color theme="1"/>
        <rFont val="Calibri"/>
        <family val="2"/>
        <charset val="238"/>
        <scheme val="minor"/>
      </rPr>
      <t xml:space="preserve">Zdůvodnění požadavku na kopatibilitu s Mikrotik RouterOS L4 :
</t>
    </r>
    <r>
      <rPr>
        <sz val="11"/>
        <color theme="1"/>
        <rFont val="Calibri"/>
        <family val="2"/>
        <charset val="238"/>
        <scheme val="minor"/>
      </rPr>
      <t>Zadavatel realizuje výuku postavenou na platformě MikroTik. Výukové materiály, metodiky i praktická cvičení byly systematicky připraveny s ohledem na technické parametry a funkční vlastnosti zařízení plně kompatibilního s Mikrotik RouterOS L4. Případné dodání zařízení, které není plně kompatibilní s Mikrotik RouterOS L4 by znamenalo zásadní zásah do připravené struktury výuky, vedlo by ke snížení efektivity vzdělávacího procesu a vyžádalo by si rozsáhlé úpravy již existujících podkladů.</t>
    </r>
  </si>
  <si>
    <r>
      <rPr>
        <sz val="11"/>
        <color theme="1"/>
        <rFont val="Calibri"/>
        <family val="2"/>
        <charset val="238"/>
        <scheme val="minor"/>
      </rPr>
      <t xml:space="preserve">Standard: IEEE 802.11 a/b/g/n/ac
Anténa: 2,4 GHz: 2 dBi, 5 GHz: 2,5 dBi
Porty: 2 x 10/100/1000 Ethernet port
PoE vstup: 802.3af/at.
Síťový operační systém musí být plně kompatibilní s Mikrotik RouterOS L4 a podporující CAPsMAN server.
</t>
    </r>
    <r>
      <rPr>
        <b/>
        <sz val="11"/>
        <color theme="1"/>
        <rFont val="Calibri"/>
        <family val="2"/>
        <charset val="238"/>
        <scheme val="minor"/>
      </rPr>
      <t xml:space="preserve">Zdůvodnění požadavku na kompatibilitu s  Mikrotik RouterOS L4 a podporující CAPsMAN server :
</t>
    </r>
    <r>
      <rPr>
        <sz val="11"/>
        <color theme="1"/>
        <rFont val="Calibri"/>
        <family val="2"/>
        <charset val="238"/>
        <scheme val="minor"/>
      </rPr>
      <t>Zadavatel realizuje výuku postavenou na platformě využívající Mikrotik RouterOS L4 a podporující CAPsMAN server . Výukové materiály, metodiky i praktická cvičení byly systematicky připraveny s ohledem na technické parametry a funkční vlastnosti zařízení plně kompatibilního s Mikrotik RouterOS L4 a podporující CAPsMAN server . Případné dodání zařízení, které není plně kompatibilní s Mikrotik RouterOS L4 a nepodporující CAPsMAN server  by znamenalo zásadní zásah do připravené struktury výuky, vedlo by ke snížení efektivity vzdělávacího procesu a vyžádalo by si rozsáhlé úpravy již existujících podkladů.</t>
    </r>
  </si>
  <si>
    <r>
      <t xml:space="preserve">Porty: 16× GbE RJ-45, 2× 10G SFP+
Kapacita switche: 72 Gbps, Podpora L3 dynamic
Síťový operační systém musí být plně kompatibilní s Mikrotik SwOS
</t>
    </r>
    <r>
      <rPr>
        <b/>
        <sz val="11"/>
        <color theme="1"/>
        <rFont val="Calibri"/>
        <family val="2"/>
        <charset val="238"/>
        <scheme val="minor"/>
      </rPr>
      <t xml:space="preserve">Zdůvodnění požadavku na kopatibilitu s  Mikrotik SwOS :
</t>
    </r>
    <r>
      <rPr>
        <sz val="11"/>
        <color theme="1"/>
        <rFont val="Calibri"/>
        <family val="2"/>
        <charset val="238"/>
        <scheme val="minor"/>
      </rPr>
      <t>Zadavatel realizuje výuku postavenou na platformě využívající Mikrotik SwOS. Výukové materiály, metodiky i praktická cvičení byly systematicky připraveny s ohledem na technické parametry a funkční vlastnosti zařízení plně kompatibilního s Mikrotik SwOS. Případné dodání zařízení, které není plně kompatibilní s Mikrotik SwOS by znamenalo zásadní zásah do připravené struktury výuky, vedlo by ke snížení efektivity vzdělávacího procesu a vyžádalo by si rozsáhlé úpravy již existujících podkladů.</t>
    </r>
  </si>
  <si>
    <r>
      <rPr>
        <sz val="11"/>
        <color theme="1"/>
        <rFont val="Calibri"/>
        <family val="2"/>
        <charset val="238"/>
        <scheme val="minor"/>
      </rPr>
      <t xml:space="preserve">L3 přepínač určený pro výuku v rámci Cisco Networking Academy (NetAcad)
Porty: 12× 10/100/1000 Mb/s RJ-45 downlink porty ,2× 1 Gb/s RJ-45 uplink porty, 2× 10 Gb/s SFP+ uplink porty.
Bezventilátorové provedení pro tichý provoz.
Síťový operační systém musí být plně kompatibilní s Cisco IOS XE
</t>
    </r>
    <r>
      <rPr>
        <b/>
        <sz val="11"/>
        <color theme="1"/>
        <rFont val="Calibri"/>
        <family val="2"/>
        <charset val="238"/>
        <scheme val="minor"/>
      </rPr>
      <t xml:space="preserve">Zdůvodnění požadavku na kopatibilitu s  Cisco IOS XE :
</t>
    </r>
    <r>
      <rPr>
        <sz val="11"/>
        <color theme="1"/>
        <rFont val="Calibri"/>
        <family val="2"/>
        <charset val="238"/>
        <scheme val="minor"/>
      </rPr>
      <t>Zadavatel realizuje výuku postavenou na platformě využívající Cisco IOS XE. Výukové materiály, metodiky i praktická cvičení byly systematicky připraveny s ohledem na technické parametry a funkční vlastnosti zařízení plně kompatibilního s Cisco IOS XE. Případné dodání zařízení, které není plně kompatibilní s Cisco IOS XE by znamenalo zásadní zásah do připravené struktury výuky, vedlo by ke snížení efektivity vzdělávacího procesu a vyžádalo by si rozsáhlé úpravy již existujících podkladů.</t>
    </r>
  </si>
  <si>
    <r>
      <t xml:space="preserve">Porty: 24 x 10Gbit SFP+, 2 x 40Gbit QSFP+, 1 x USB typ A, 2 x RJ-45 port (konzole a management/boot)
Kapacita switche: 640 Gbps , Rychlost směrování: 252 Mpps.
Síťový operační systém musí být plně kompatibilní s RouterOS L5 + SwOS.
</t>
    </r>
    <r>
      <rPr>
        <b/>
        <sz val="11"/>
        <color theme="1"/>
        <rFont val="Calibri"/>
        <family val="2"/>
        <charset val="238"/>
        <scheme val="minor"/>
      </rPr>
      <t>Zdůvodnění požadavku na kopatibilitu s  RouterOS L5 + SwOS :</t>
    </r>
    <r>
      <rPr>
        <sz val="11"/>
        <color theme="1"/>
        <rFont val="Calibri"/>
        <family val="2"/>
        <charset val="238"/>
        <scheme val="minor"/>
      </rPr>
      <t xml:space="preserve">
Zadavatel realizuje výuku postavenou na platformě využívající RouterOS L5 + SwOS. Výukové materiály, metodiky i praktická cvičení byly systematicky připraveny s ohledem na technické parametry a funkční vlastnosti zařízení plně kompatibilního s RouterOS L5 + SwOS. Případné dodání zařízení, které není plně kompatibilní s RouterOS L5 + SwOS by znamenalo zásadní zásah do připravené struktury výuky, vedlo by ke snížení efektivity vzdělávacího procesu a vyžádalo by si rozsáhlé úpravy již existujících podkladů.</t>
    </r>
  </si>
  <si>
    <r>
      <t xml:space="preserve">Výkon: min. 130 W
Teplotní rozsah: min. 90 až 450 °C
Displej: LCD
Funkce: Inteligentní správa tepla, režimy spánku a hibernace, rychlá výměna kartuší
Pájecí rukojeť: Stanice je také kompatibilní s rukojeťmi od JBC, jako jsou T210-A a T210-PA, které umožňují flexibilitu při výběru nástrojů podle potřeb pájení a je kompatibilní s již využívanými technologiemi ve výuce
</t>
    </r>
    <r>
      <rPr>
        <b/>
        <sz val="11"/>
        <color theme="1"/>
        <rFont val="Calibri"/>
        <family val="2"/>
        <charset val="238"/>
      </rPr>
      <t>Zdůvodnění požadavku na kopatibilitu s JBC rukojeťmi:</t>
    </r>
    <r>
      <rPr>
        <sz val="11"/>
        <color theme="1"/>
        <rFont val="Calibri"/>
        <family val="2"/>
        <charset val="238"/>
      </rPr>
      <t xml:space="preserve">
Zadavatel realizuje výuku postavenou na nástrojích pro prájení, které jsou kompatibilní s rukojeťmi JBC T210-A a T210-PA. Výukové materiály, metodiky i praktická cvičení byly systematicky připraveny s ohledem na technické parametry a funkční vlastnosti takových pájecích nástrojů. Případné dodání zařízení, které nemá rukojeť kompatibilní s JBC T210-A a T210-PA by znamenalo zásadní zásah do připravené struktury výuky, vedlo by ke snížení efektivity vzdělávacího procesu a vyžádalo by si rozsáhlé úpravy již existujících podkladů. Nutno dodat, že zařízení s kompitibilní rukojetí JBC T210-A a T210-PA dodává na trhu více různých firem.</t>
    </r>
  </si>
  <si>
    <r>
      <t xml:space="preserve">Výkon: min. 24 W
Teplotní rozsah: min. 200 až 450 °C
Displej: LCD
Funkce: režim úspory energie, kompatibilní s hroty JBC řady C210
Napájení: Baterie, nabíjecí základna
</t>
    </r>
    <r>
      <rPr>
        <b/>
        <sz val="11"/>
        <color theme="1"/>
        <rFont val="Calibri"/>
        <family val="2"/>
        <charset val="238"/>
      </rPr>
      <t>Zdůvodnění požadavku na kopatibilitu s hroty JBC řady C210:</t>
    </r>
    <r>
      <rPr>
        <sz val="11"/>
        <color theme="1"/>
        <rFont val="Calibri"/>
        <family val="2"/>
        <charset val="238"/>
      </rPr>
      <t xml:space="preserve">
Zadavatel realizuje výuku postavenou na nástrojích pro prájení, které jsou kompatibilní s hroty JBC řady C210. Výukové materiály, metodiky i praktická cvičení byly systematicky připraveny s ohledem na technické parametry a funkční vlastnosti takových pájecích hrotů. Případné dodání zařízení, které není kompatibilní s hroty JBC řady C210 by znamenalo zásadní zásah do připravené struktury výuky, vedlo by ke snížení efektivity vzdělávacího procesu a vyžádalo by si rozsáhlé úpravy již existujících podkladů. Nutno dodat, že zařízení s kompatibilními s hroty JBC řady C210 dodává na trhu více různých firem.</t>
    </r>
  </si>
  <si>
    <r>
      <t xml:space="preserve">Výkon: min. 120 W
Teplotní rozsah: min. 100 až 450 °C
Displej: Digitální
Funkce: Rychlé zahřátí, automatický režim spánku, kalibrace teploty, kompatibilní s JBC pájecími hroty
</t>
    </r>
    <r>
      <rPr>
        <b/>
        <sz val="11"/>
        <color theme="1"/>
        <rFont val="Calibri"/>
        <family val="2"/>
        <charset val="238"/>
      </rPr>
      <t>Zdůvodnění požadavku na kopatibilitu s JBC pájecími hroty :</t>
    </r>
    <r>
      <rPr>
        <sz val="11"/>
        <color theme="1"/>
        <rFont val="Calibri"/>
        <family val="2"/>
        <charset val="238"/>
      </rPr>
      <t xml:space="preserve">
Zadavatel realizuje výuku postavenou na systeméch využívající JBC pájecími hroty. Výukové materiály, metodiky i praktická cvičení byly systematicky připraveny s ohledem na technické parametry a funkční vlastnosti zařízení plně kompatibilního s JBC pájecími hroty. Případné dodání zařízení, které není plně kompatibilní s JBC pájecími hroty by znamenalo zásadní zásah do připravené struktury výuky, vedlo by ke snížení efektivity vzdělávacího procesu a vyžádalo by si rozsáhlé úpravy již existujících podkladů.</t>
    </r>
  </si>
  <si>
    <t>Šasi-max. Š x V x H: 180 x 36 x 185 mm
-podpora uchycení VESA
Procesor-min. 23000 CPU benchmark (www.cpubenchmark.net)  
Operační paměť-min. 16GB RAM + min. 1 slot volný
Grafická karta-integrovaná v procesoru 
Pevný disk-min. 512 GB SSD PCIe NVMe
Výstupy grafické karty-min. 2x DisplayPort; 1 x HDMI 2.1 
Síťová konektivita-min. 1 Gbps ethernet RJ45
-podpora WoL, PXE
-Wi-Fi + Bluetooth
Zvuková karta-min. combo jack vpředu
USB porty
-vepředu min. 1x USB 3.x a min. 1x USB-C
-vzadu min. 2x USB 2.x, min. 1x USB 3.x
Periferie-klávesnice s CZ rozložením kláves
-optická, minimálně dvoutlačítková myš s rolovacím kolečkem
-myš i klávesnice 
Operační systém-libovolná verze OS Windows (originální OEM licence zapsaná v BIOSu nebo UEFI)
Záruka-24 měsíců</t>
  </si>
  <si>
    <r>
      <rPr>
        <b/>
        <sz val="11"/>
        <color theme="1"/>
        <rFont val="Calibri"/>
        <family val="2"/>
        <charset val="238"/>
        <scheme val="minor"/>
      </rPr>
      <t>Rozvaděč</t>
    </r>
    <r>
      <rPr>
        <sz val="11"/>
        <color theme="1"/>
        <rFont val="Calibri"/>
        <family val="2"/>
        <charset val="238"/>
        <scheme val="minor"/>
      </rPr>
      <t xml:space="preserve">
Otevřený rozvaděč 19" 27U
Rozměry: výška 1300 - 1500 mm , hloubka 600x700 mm
Dimenzováno na zatížení alespoň 800 Kg</t>
    </r>
  </si>
  <si>
    <t xml:space="preserve">Optický modul, SFP, single-mode
1,25Gbps,  </t>
  </si>
  <si>
    <t>procesor minimální skóre 37500 (www.cpubenchmark.net), min. 6 fyzických jader navíc s min. 6 jádry typu Efficient, procesor musí umožňovat přetaktování; 
grafická karta min. skóre 15500 (www.videocardbenchmark.net), min. PCIe 4, min. 12 GB GDDR6; 
základní deska:
- umožňující přetaktování CPU
- zadní panel min. 2x USB 2.0, min. 2x USB 3.2 Gen 1, min. 1x USB 3.2 Gen 2
- podpora M.2 úložiště min. PCIe 4.0 x4
- min. 4x SATA III; 
skříň ocelová pro formát desky ATX:
- bočnice neprůhledné
- interní sloty 3,5" - min. 2
- interní sloty 2,5" - min. 2
- počet pozic pro ventilátory - min. 4 z toho 3 pozice osazené
- konektory předního panelu USB 3.x - min. 2 a konektor Jack audio
- hmotnost min. 5,5 kg; 
chladič CPU min. 4 headpipe, osazen 2x ventilátor min. 120mm; 
operační paměť  32 GB (kit 2x16 GB) DDR5 min. 6000MT/s; 
zdroj min. 700W, certifikace min. 80 Bronze, ATX 3.x; 
první SSD disk M.2 (PCIe 4.0 4x NVMe), rychlost čtení min. 5000MB/s, rychlost zápisu min. 4000MB/s, životnost min. 500TBW; 
druhý SSD disk M.2 (PCIe 4.0 4x NVMe), rychlost čtení min. 3500MB/s, rychlost zápisu min. 2200MB/s, životnost 300TBW; 
klávesnice s CZ rozložením kláves;  
myš optická, minimálně dvoutlačítková s rolovacím kolečkem; 
libovolná verze OS Windows (originální OEM licence zapsaná v BIOSu nebo UEFI); 
Záruka-24 měsíců</t>
  </si>
  <si>
    <t>procesor minimální skóre 29500 (www.cpubenchmark.net), min. 6 fyzických jader bez jader typu Efficient; 
grafická karta min. skóre 22300 (www.videocardbenchmark.net), min. PCIe 4 x16, min. 12 GB GDDR6; 
základní deska 
- umožňující přetaktování CPU
- u napájecích fází zaručený proud  min. 60A
- zadní panel  min. 2x USB 2.0, min. 2x USB 3.2 Gen 1, min. 1x USB 3.2 Gen 2
- PCIe 5.0 x4 pro M.2 úložiště
- min. 4x SATA III; 
skříň ocelová pro formát desky ATX
- bočnice neprůhledné
- interní sloty 3,5" - min. 2
- interní sloty 2,5" - min. 2
- počet pozic pro ventilátory - min. 4 z toho 3 pozice osazené
- konektory předního panelu USB 3.x - min. 2 a konektor Jack audio
- hmotnost min. 5,5 kg; 
chladič CPU min. 4 headpipe, osazen 2x ventilátor min. 120mm; 
operační paměť  32 GB (kit 2x16 GB) DDR5 min. 6000MT/s; 
zdroj min. 700W, certifikace min. 80 Bronze, ATX 3.x; 
první SSD disk M.2 (PCIe 4.0 4x NVMe), rychlost čtení min. 5000MB/s, rychlost zápisu min. 4000MB/s, životnost min. 500TBW; 
druhý SSD disk M.2 (PCIe 4.0 4x NVMe), rychlost čtení min. 3500MB/s, rychlost zápisu min. 2200MB/s, životnost 300TBW; 
klávesnice s CZ rozložením kláves;  
myš optická, minimálně dvoutlačítková s rolovacím kolečkem; 
libovolná verze OS Windows (originální OEM licence zapsaná v BIOSu nebo UEFI); 
Záruka-24 měsíců</t>
  </si>
  <si>
    <t>procesor minimální skóre 29500 (www.cpubenchmark.net), min. 6 fyzických jader bez jader typu Efficient; 
grafická karta min. skóre 22600 (www.videocardbenchmark.net), min. PCIe 4, min. 8 GB GDDR6; 
základní deska 
umožňující přetaktování CPU
u napájecích fází zaručený proud  min. 60A
zadní panel min. 2x USB 2.0, min. 2x USB 3.2 Gen 1, min. 1x USB 3.2 Gen 2
PCIe 5.0 x4 pro M.2 úložiště
min. 4x SATA III; 
skříň ocelová pro formát desky ATX
- bočnice neprůhledné
- interní sloty 3,5" - min. 2
- interní sloty 2,5" - min. 2
- počet pozic pro ventilátory - min. 4 z toho 3 pozice osazené
- konektory předního panelu USB 3.x - min. 2 a konektor Jack audio
- hmotnost min. 5,5 kg; 
chladič CPU min. 4 headpipe, osazen 2x ventilátor min. 120mm; 
operační paměť  32 GB (kit 2x16 GB) DDR5 min. 6000MT/s; 
zdroj min. 700W, certifikace min. 80 Bronze, ATX 3.x; 
první SSD disk M.2 (PCIe 4.0 4x NVMe), rychlost čtení min. 5000MB/s, rychlost zápisu min. 4000MB/s, životnost min. 500TBW; 
druhý SSD disk M.2 (PCIe 4.0 4x NVMe), rychlost čtení min. 3500MB/s, rychlost zápisu min. 2200MB/s, životnost 300TBW; 
klávesnice s CZ rozložením kláves;  
myš optická, minimálně dvoutlačítková s rolovacím kolečkem; 
libovolná verze OS Windows (originální OEM licence zapsaná v BIOSu nebo UEFI); 
Záruka-24 měsíců</t>
  </si>
  <si>
    <r>
      <t xml:space="preserve">8× gigabitový Ethernet port (10/100/1000 Mbps) s podporou PoE-Out
4× SFP slot pro optické moduly (1 Gbps),možnost konfigurace přes sériový port (RJ-45)
Podpora PoE-out (802.3af/at a pasivní PoE). Podpora L2 a L3 přepínání.
RAM: 128 MB, Rychlost směrování: 17,8 Mpps, Přepínací kapacita: 24 Gbps
Síťový operační systém plně kompatibilní s RouterOS L5 + SwOS
</t>
    </r>
    <r>
      <rPr>
        <b/>
        <sz val="11"/>
        <color theme="1"/>
        <rFont val="Calibri"/>
        <family val="2"/>
        <charset val="238"/>
        <scheme val="minor"/>
      </rPr>
      <t>Zdůvodnění požadavku na kopatibilitu s  RouterOS L5 + SwOS :</t>
    </r>
    <r>
      <rPr>
        <sz val="11"/>
        <color theme="1"/>
        <rFont val="Calibri"/>
        <family val="2"/>
        <charset val="238"/>
        <scheme val="minor"/>
      </rPr>
      <t xml:space="preserve">
Zadavatel realizuje výuku postavenou na platformě využívající RouterOS L5 + SwOS. Výukové materiály, metodiky i praktická cvičení byly systematicky připraveny s ohledem na technické parametry a funkční vlastnosti zařízení plně kompatibilního s RouterOS L5 + SwOS. Případné dodání zařízení, které není plně kompatibilní s RouterOS L5 + SwOS by znamenalo zásadní zásah do připravené struktury výuky, vedlo by ke snížení efektivity vzdělávacího procesu a vyžádalo by si rozsáhlé úpravy již existujících podkladů.</t>
    </r>
  </si>
  <si>
    <t>Typ tiskárny: FDM/FFF
Tisková plocha: minimálně 250 × 210 × 220 mm (š × h × v)
Tryska: výměnná, průměr 0,4 mm (kompatibilní s 0,25–0,8 mm), celokovový hotend
Podložka: vyhřívaná, pružná, magnetická (PEI povrch)
Materiály: tisk z PLA, PETG, ASA, ABS, PC, Flex
Přesnost tisku: minimálně 0,05 mm vrstva
Rychlost tisku: min. 200 mm/s, s automatickou detekcí vibrací 
Kalibrace: automatická kalibrace os a první vrstvy
Displej: barevný, min. 2,8", ovládání přes otočný enkodér nebo dotyk
Senzory: detekce filamentu, termální ochrana, sensorless homing
Elektronika: 32bitový řídicí systém, tichý chod motorů 
Konektivita: USB-C / SD karta / LAN nebo Wi-Fi připojení
Software: open-source firmware
Konstrukce: pevný rám z hliníkových profilů, přesné lineární vedení
Podpora tisku z minimálně 4 různých filamentů bez nutnosti ruční výměny během tisku
- Možnost použití více barev nebo kombinace materiálů v jednom modelu
- Systém může být součástí dodávky nebo jako rozšiřující modul kompatibilní s tiskárnou</t>
  </si>
  <si>
    <r>
      <t xml:space="preserve">Zpětná kompatibilita s ovladačem Epson 219863500
-Obraz- nativní rozlišení min. 1920x1080
- svítivost min. 4000 ANSI Lm
-WIFI
- min. 2x HDMI
- Další požadavky-vestavěné reproduktory
Záruka-24 měsíců
</t>
    </r>
    <r>
      <rPr>
        <b/>
        <sz val="11"/>
        <color theme="1"/>
        <rFont val="Calibri"/>
        <family val="2"/>
        <charset val="238"/>
      </rPr>
      <t>Zdůvodnění požadavku na kopatibilitu s  ovladačem Epson 219863500 :</t>
    </r>
    <r>
      <rPr>
        <sz val="11"/>
        <color theme="1"/>
        <rFont val="Calibri"/>
        <family val="2"/>
        <charset val="238"/>
      </rPr>
      <t xml:space="preserve">
Zadavatel realizuje výuku ve standartních učebnách vybavených dataprojektory, které jdou ovládat ovladačem  Epson 219863500. Každý učitel má takový ovladač u sebe a může jím tak ovládat dataprojektor v jakékoli učebně. Případné dodání zařízení, které není kompatibilní s tímto ovladačem, by vedlo by k výraznému snížení konfortu vyučujícícho během vzdělávacího procesu a vyžádalo by neefektivní systémové řešení.</t>
    </r>
  </si>
  <si>
    <t>Typ displeje: 4místný (4 číslice), 7segmentový LED displej
Výška číslic: min. 0.56" (přibližně 14 mm)
Barva segmentů: červená (nebo jiná jasně viditelná barva)
Zapojení: společná katoda
Řazení vývodů: 12pin nebo 16pin DIP (řádkové zapojení)
Napětí segmentu: typicky 1,8–2,2 V při proudu cca 10–20 mA
Možnost pro připojení k mikrokontrolérům
Rozměry modulu: odpovídající standardu 4x 0.56" segment</t>
  </si>
  <si>
    <t>Zadavatel u některých položek Technické specifikace uvádí minimální bodovou hodnotou Benchmark: https://www.cpubenchmark.net/ a https://www.videocardbenchmark.net/. Zadavatel poskytuje v přílohách ZD tabulky (CPU Benchmarks a Video Card Benchmarks) s bodovými hodnotami. Podle těchto tabulek bude zadavatel kontrolovat splnění požadovaných hodnot.</t>
  </si>
  <si>
    <t>Vyšší odborná škola a Střední průmyslová škola elektrotechnická, Plzeň, Koterovská 85</t>
  </si>
  <si>
    <r>
      <t xml:space="preserve"> - </t>
    </r>
    <r>
      <rPr>
        <b/>
        <sz val="11"/>
        <color theme="1"/>
        <rFont val="Calibri"/>
        <family val="2"/>
        <charset val="238"/>
        <scheme val="minor"/>
      </rPr>
      <t>V příslušném pravém sloupci dodavatel specifikuje konkrétní nabízené parametry požadovaného zboží v souladu s požadavky zadavatele (je-li to relevantní).</t>
    </r>
    <r>
      <rPr>
        <sz val="11"/>
        <color theme="1"/>
        <rFont val="Calibri"/>
        <family val="2"/>
        <charset val="238"/>
        <scheme val="minor"/>
      </rPr>
      <t xml:space="preserve">  Jestliže se jedná o parametry zvláštní nebo nad stanovený minimální (příp. maximální) rozsah, dodavatel je blíže specifikuje. V případě, že některý parametr nebude vyhovovat nebo nebude objasněn, bude dodavatel ze zadávacího řízení vyloučen.</t>
    </r>
  </si>
  <si>
    <r>
      <t xml:space="preserve"> - K doplnění specifikace dodavatel předloží v nabídce </t>
    </r>
    <r>
      <rPr>
        <b/>
        <sz val="11"/>
        <color theme="1"/>
        <rFont val="Calibri"/>
        <family val="2"/>
        <charset val="238"/>
        <scheme val="minor"/>
      </rPr>
      <t xml:space="preserve">související dokumenty </t>
    </r>
    <r>
      <rPr>
        <sz val="11"/>
        <color theme="1"/>
        <rFont val="Calibri"/>
        <family val="2"/>
        <charset val="238"/>
        <scheme val="minor"/>
      </rPr>
      <t>(výrobní listy, prohlášení o shodě, certifikáty),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požadované v této příloze, popř. v Zadávací dokumentaci. Bude-li dokument v cizím jazyce, předloží dodavatel na vyžádání zadavatele jeho prostý překlad v českém jazyce.</t>
    </r>
  </si>
  <si>
    <t>13.</t>
  </si>
  <si>
    <t>V TÉTO BUŇCE DODAVATEL SPECIFIKUJE KONKRÉTNÍ NABÍZENÉ PARAMETRY POŽADOVANÉHO ZBOŽÍ, V SOULADU S POŽADAVKY ZADAVATELE (nepostačuje pouze uvést, že nabízené zboží komplexně splňuje požadavky zadavatele).</t>
  </si>
  <si>
    <r>
      <rPr>
        <sz val="11"/>
        <color rgb="FFFF0000"/>
        <rFont val="Calibri"/>
        <family val="2"/>
        <charset val="238"/>
        <scheme val="minor"/>
      </rPr>
      <t>V TÉTO BUŇCE DODAVATEL SPECIFIKUJE KONKRÉTNÍ NABÍZENÉ PARAMETRY POŽADOVANÉHO ZBOŽÍ, V SOULADU S POŽADAVKY ZADAVATELE (nepostačuje pouze uvést, že nabízené zboží komplexně splňuje požadavky zadavatele).</t>
    </r>
    <r>
      <rPr>
        <b/>
        <sz val="11"/>
        <color rgb="FFFF0000"/>
        <rFont val="Calibri"/>
        <family val="2"/>
        <charset val="238"/>
        <scheme val="minor"/>
      </rPr>
      <t xml:space="preserve">
</t>
    </r>
  </si>
  <si>
    <t xml:space="preserve">Programovatelný DC napájecí zdroj
Výstupy: 3 nezávislé a izolované výstupy (dva min. 32 V/3.2 A, jeden 2.5 V/3.3 V/5 V/3.2 A)
Celkový výkon: 220 W nebo vyšší
Rozlišení displeje: 1 mV/1 mA nebo vyšší
Displej: Min. 4.3" TFT-LCD
Režimy výstupu: Nezávislý, sériový (max 60 V), paralelní (max 6.4 A)
Další funkce: Časování výstupu, ochrana proti zkratu a přetížení, vzdálené programování                </t>
  </si>
  <si>
    <r>
      <rPr>
        <b/>
        <sz val="11"/>
        <color theme="1"/>
        <rFont val="Calibri"/>
        <family val="2"/>
        <charset val="238"/>
        <scheme val="minor"/>
      </rPr>
      <t>Datové rozvody - Optický kabel</t>
    </r>
    <r>
      <rPr>
        <sz val="11"/>
        <color theme="1"/>
        <rFont val="Calibri"/>
        <family val="2"/>
        <charset val="238"/>
        <scheme val="minor"/>
      </rPr>
      <t xml:space="preserve">
Optický kabel 12 vláken,  singlemode 9/125  min. 50m</t>
    </r>
  </si>
  <si>
    <t>USB logický analyzátor
Počet kanálů: Min. 16
Maximální vzorkovací frekvence: 500 MHz nebo vyšší
Hloubka paměti: alespoň 3.5 Gbits
Rozhraní: USB 2.0 nebo novější.
Další funkce: Podpora více než 120 protokolů, možnost vytváření vlastních protokolů</t>
  </si>
  <si>
    <t>Dataprojektor</t>
  </si>
  <si>
    <t>Skříň miditower
-ventilátory 2x, min. 120 mm (1x vepředu, 1x vzadu)
-ocelové bočnice
Celkem min. 9x výstup, z toho:                                                                                                                             - min. 2x USB 3.x na předním panelu;                                                                                                                       - min. 6x USB (z toho min. 4x USB 3.0);                                                                                                              - min. 1x USB-C                                                                                                                                                             Napájecí zdroj-min. 750 W
-certifikace min. 80 PLUS Gold
-min. ATX 3.0
Procesor-min. 8 jádrový
-min. 43000 CPU benchmark (www.cpubenchmark.net)  
Chladič procesoru-min. 2 ventilátory (z toho min 1x 140mm)
Základní deska-min. formát ATX
-podpora PCIe 5.0
-min. 2.5 Gbps ethernet RJ45
-podpora WoL, PXE
Pevný disk-min. 2 TB SSD PCIe M.2 NVMe
-min. životnost 1200 TBW
-min. rychlost čtení 7250 MB/s
Operační paměť-min. 128GB RAM DDR5, frekvence min. 5200 MHz
Bez operačního systému
Záruka 24 měsíců</t>
  </si>
  <si>
    <t>Skříň-max. Š x V x H: 200 x 430 x 390 mm
-ventilátory 2x, min. 120 mm (1x vepředu, 1x vzadu)
-min. výška pro chladič CPU – 165m
-ocelové bočnice
Celkem min. 9x výstup, z toho:                                                                                                                              -min. 2x USB 3.x na předním panelu;                                                                                                                   -min. 6x USB (z toho min. 2x USB 3.x);                                                                                                                -min. 1x USB-C                                                                                                                                                               Napájecí zdroj-min. 600 W
-certifikace min. 80 PLUS Bronze
Procesor-min. 8 jádrový
-min. 31000 CPU benchmark (www.cpubenchmark.net)  
Chladič procesoru-min. velikost ventilátoru 120mm (v případě TDP u CPU vyšší než 100W ventilátor min. 140mm)
-min. 4x heatpipe
Základní deska-formát min. ATX
-min. 1 Gbps ethernet RJ45
-podpora WoL, PXE
Operační paměť-min. 16 GB RAM DDR5, frekvence min. 5200 MHz
Grafická karta-min. 19000 video benchmark (www.videocardbenchmark.net)
-min. 2 ventilátory
-PCIE 5.0 x16
Pevný disk-min. 512 GB SSD PCIe M.2 NVMe
-min. životnost 240 TBW
Periferie-klávesnice s CZ rozložením kláves
-optická, minimálně dvoutlačítková myš s rolovacím kolečkem
Operační systém-libovolná verze OS Windows (originální OEM licence zapsaná v BIOSu nebo UEFI)
Záruka-24 měsíců</t>
  </si>
  <si>
    <t>Příloha č. 2 ZD - Technická specifikace</t>
  </si>
  <si>
    <t xml:space="preserve">LCD displej 1602 I2C, LED matice, 7segment
RFID modul (např. RC522) + čip a karta
Senzory: teplota, světlo, pohyb (PIR), vzdálenost (ultrazvuk), IR
Aktuátory: servo, krokový motor s driverem, relé
LED, RGB, bzučák, tlačítka, potenciometr
Dupont vodiče, nepájivé pole, napájecí modul
Vše uloženo v plastovém boxu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</si>
</sst>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4" borderId="16" xfId="0" applyFill="1" applyBorder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3" fillId="2" borderId="34" xfId="0" applyFont="1" applyFill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8" borderId="18" xfId="0" applyFont="1" applyFill="1" applyBorder="1" applyAlignment="1">
      <alignment vertical="center" wrapText="1"/>
    </xf>
    <xf numFmtId="0" fontId="0" fillId="0" borderId="18" xfId="0" applyBorder="1" applyAlignment="1">
      <alignment horizontal="left" vertical="center" wrapText="1"/>
    </xf>
    <xf numFmtId="0" fontId="3" fillId="4" borderId="23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4" borderId="20" xfId="0" applyFill="1" applyBorder="1" applyAlignment="1">
      <alignment vertical="center" wrapText="1"/>
    </xf>
    <xf numFmtId="0" fontId="0" fillId="4" borderId="19" xfId="0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3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0" fillId="8" borderId="16" xfId="0" applyFont="1" applyFill="1" applyBorder="1" applyAlignment="1">
      <alignment vertical="center" wrapText="1"/>
    </xf>
    <xf numFmtId="0" fontId="0" fillId="8" borderId="15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3" fillId="8" borderId="22" xfId="0" applyFont="1" applyFill="1" applyBorder="1" applyAlignment="1">
      <alignment vertical="center" wrapText="1"/>
    </xf>
    <xf numFmtId="0" fontId="3" fillId="8" borderId="21" xfId="0" applyFont="1" applyFill="1" applyBorder="1" applyAlignment="1">
      <alignment vertical="center" wrapText="1"/>
    </xf>
    <xf numFmtId="0" fontId="3" fillId="8" borderId="19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vertical="center" wrapText="1"/>
    </xf>
    <xf numFmtId="0" fontId="0" fillId="8" borderId="19" xfId="0" applyFont="1" applyFill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8" borderId="23" xfId="0" applyFont="1" applyFill="1" applyBorder="1" applyAlignment="1">
      <alignment horizontal="left" vertical="center" wrapText="1"/>
    </xf>
    <xf numFmtId="0" fontId="3" fillId="8" borderId="22" xfId="0" applyFont="1" applyFill="1" applyBorder="1" applyAlignment="1">
      <alignment horizontal="left" vertical="center" wrapText="1"/>
    </xf>
    <xf numFmtId="0" fontId="3" fillId="8" borderId="21" xfId="0" applyFont="1" applyFill="1" applyBorder="1" applyAlignment="1">
      <alignment horizontal="left" vertical="center" wrapText="1"/>
    </xf>
    <xf numFmtId="0" fontId="3" fillId="8" borderId="20" xfId="0" applyFont="1" applyFill="1" applyBorder="1" applyAlignment="1">
      <alignment horizontal="left" vertical="center" wrapText="1"/>
    </xf>
    <xf numFmtId="0" fontId="3" fillId="8" borderId="19" xfId="0" applyFont="1" applyFill="1" applyBorder="1" applyAlignment="1">
      <alignment horizontal="left" vertical="center" wrapText="1"/>
    </xf>
    <xf numFmtId="0" fontId="3" fillId="8" borderId="18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8" borderId="20" xfId="0" applyFont="1" applyFill="1" applyBorder="1" applyAlignment="1">
      <alignment horizontal="left" vertical="top" wrapText="1"/>
    </xf>
    <xf numFmtId="0" fontId="3" fillId="8" borderId="19" xfId="0" applyFont="1" applyFill="1" applyBorder="1" applyAlignment="1">
      <alignment horizontal="left" vertical="top" wrapText="1"/>
    </xf>
    <xf numFmtId="0" fontId="3" fillId="8" borderId="18" xfId="0" applyFont="1" applyFill="1" applyBorder="1" applyAlignment="1">
      <alignment horizontal="left" vertical="top" wrapText="1"/>
    </xf>
    <xf numFmtId="0" fontId="0" fillId="0" borderId="25" xfId="0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38" xfId="0" applyFont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>
      <alignment horizontal="left" vertical="top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25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/>
    </xf>
    <xf numFmtId="0" fontId="0" fillId="0" borderId="2" xfId="0" applyBorder="1"/>
    <xf numFmtId="0" fontId="0" fillId="0" borderId="39" xfId="0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2" fillId="0" borderId="17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8" borderId="12" xfId="0" applyFill="1" applyBorder="1" applyAlignment="1">
      <alignment horizontal="left" vertical="center"/>
    </xf>
    <xf numFmtId="0" fontId="0" fillId="8" borderId="14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4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" fillId="7" borderId="40" xfId="0" applyFont="1" applyFill="1" applyBorder="1" applyAlignment="1" applyProtection="1">
      <alignment vertical="top" wrapText="1"/>
      <protection locked="0"/>
    </xf>
    <xf numFmtId="0" fontId="0" fillId="7" borderId="40" xfId="0" applyFill="1" applyBorder="1" applyAlignment="1" applyProtection="1">
      <alignment vertical="top" wrapText="1"/>
      <protection locked="0"/>
    </xf>
    <xf numFmtId="0" fontId="0" fillId="7" borderId="41" xfId="0" applyFill="1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0" fillId="7" borderId="25" xfId="0" applyFill="1" applyBorder="1" applyAlignment="1" applyProtection="1">
      <alignment vertical="top" wrapText="1"/>
      <protection locked="0"/>
    </xf>
    <xf numFmtId="0" fontId="14" fillId="0" borderId="25" xfId="0" applyFont="1" applyBorder="1" applyAlignment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11" fillId="0" borderId="42" xfId="0" applyFont="1" applyBorder="1" applyAlignment="1">
      <alignment vertical="top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42" xfId="0" applyFont="1" applyBorder="1" applyAlignment="1">
      <alignment vertical="top" wrapText="1"/>
    </xf>
    <xf numFmtId="0" fontId="11" fillId="0" borderId="39" xfId="0" applyFont="1" applyBorder="1" applyAlignment="1">
      <alignment vertical="top" wrapText="1"/>
    </xf>
    <xf numFmtId="0" fontId="11" fillId="0" borderId="40" xfId="0" applyFont="1" applyBorder="1" applyAlignment="1">
      <alignment vertical="top" wrapText="1"/>
    </xf>
    <xf numFmtId="0" fontId="11" fillId="0" borderId="43" xfId="0" applyFont="1" applyBorder="1" applyAlignment="1">
      <alignment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39" xfId="0" applyFont="1" applyBorder="1" applyAlignment="1">
      <alignment vertical="top" wrapText="1"/>
    </xf>
    <xf numFmtId="0" fontId="12" fillId="0" borderId="40" xfId="0" applyFont="1" applyBorder="1" applyAlignment="1">
      <alignment vertical="top" wrapText="1"/>
    </xf>
    <xf numFmtId="0" fontId="0" fillId="2" borderId="19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8"/>
  <sheetViews>
    <sheetView tabSelected="1" zoomScaleNormal="100" workbookViewId="0">
      <selection activeCell="K23" sqref="K23"/>
    </sheetView>
  </sheetViews>
  <sheetFormatPr defaultRowHeight="14.4" x14ac:dyDescent="0.3"/>
  <cols>
    <col min="1" max="1" width="4.33203125" customWidth="1"/>
    <col min="2" max="2" width="19.5546875" customWidth="1"/>
    <col min="3" max="3" width="42.109375" customWidth="1"/>
    <col min="4" max="4" width="14.6640625" customWidth="1"/>
    <col min="5" max="5" width="36.6640625" customWidth="1"/>
    <col min="6" max="6" width="23.5546875" customWidth="1"/>
    <col min="7" max="7" width="27.5546875" customWidth="1"/>
  </cols>
  <sheetData>
    <row r="1" spans="1:7" ht="15" thickBot="1" x14ac:dyDescent="0.35">
      <c r="A1" s="120" t="s">
        <v>230</v>
      </c>
      <c r="B1" s="120"/>
      <c r="C1" s="120"/>
      <c r="D1" s="120"/>
    </row>
    <row r="2" spans="1:7" ht="15" customHeight="1" x14ac:dyDescent="0.3">
      <c r="A2" s="28" t="s">
        <v>0</v>
      </c>
      <c r="B2" s="29"/>
      <c r="C2" s="29"/>
      <c r="D2" s="29"/>
      <c r="E2" s="29"/>
      <c r="F2" s="29"/>
      <c r="G2" s="30"/>
    </row>
    <row r="3" spans="1:7" ht="15.75" customHeight="1" thickBot="1" x14ac:dyDescent="0.35">
      <c r="A3" s="31"/>
      <c r="B3" s="32"/>
      <c r="C3" s="32"/>
      <c r="D3" s="32"/>
      <c r="E3" s="32"/>
      <c r="F3" s="32"/>
      <c r="G3" s="33"/>
    </row>
    <row r="4" spans="1:7" ht="19.8" customHeight="1" thickTop="1" x14ac:dyDescent="0.3">
      <c r="A4" s="34" t="s">
        <v>1</v>
      </c>
      <c r="B4" s="35"/>
      <c r="C4" s="35"/>
      <c r="D4" s="35"/>
      <c r="E4" s="35"/>
      <c r="F4" s="35"/>
      <c r="G4" s="36"/>
    </row>
    <row r="5" spans="1:7" ht="15" customHeight="1" x14ac:dyDescent="0.3">
      <c r="A5" s="37" t="s">
        <v>175</v>
      </c>
      <c r="B5" s="38"/>
      <c r="C5" s="38"/>
      <c r="D5" s="38"/>
      <c r="E5" s="38"/>
      <c r="F5" s="38"/>
      <c r="G5" s="39"/>
    </row>
    <row r="6" spans="1:7" ht="15" customHeight="1" x14ac:dyDescent="0.3">
      <c r="A6" s="40"/>
      <c r="B6" s="38"/>
      <c r="C6" s="38"/>
      <c r="D6" s="38"/>
      <c r="E6" s="38"/>
      <c r="F6" s="38"/>
      <c r="G6" s="39"/>
    </row>
    <row r="7" spans="1:7" ht="15" customHeight="1" x14ac:dyDescent="0.3">
      <c r="A7" s="41" t="s">
        <v>2</v>
      </c>
      <c r="B7" s="41"/>
      <c r="C7" s="41"/>
      <c r="D7" s="41"/>
      <c r="E7" s="41"/>
      <c r="F7" s="41"/>
      <c r="G7" s="41"/>
    </row>
    <row r="8" spans="1:7" ht="26.4" customHeight="1" x14ac:dyDescent="0.3">
      <c r="A8" s="42" t="s">
        <v>173</v>
      </c>
      <c r="B8" s="43"/>
      <c r="C8" s="43"/>
      <c r="D8" s="43"/>
      <c r="E8" s="43"/>
      <c r="F8" s="43"/>
      <c r="G8" s="44"/>
    </row>
    <row r="9" spans="1:7" ht="15.75" customHeight="1" thickBot="1" x14ac:dyDescent="0.35">
      <c r="A9" s="45" t="s">
        <v>3</v>
      </c>
      <c r="B9" s="46"/>
      <c r="C9" s="46"/>
      <c r="D9" s="46"/>
      <c r="E9" s="46"/>
      <c r="F9" s="46"/>
      <c r="G9" s="47"/>
    </row>
    <row r="10" spans="1:7" ht="15" customHeight="1" x14ac:dyDescent="0.3">
      <c r="A10" s="15" t="s">
        <v>4</v>
      </c>
      <c r="B10" s="16"/>
      <c r="C10" s="19" t="s">
        <v>218</v>
      </c>
      <c r="D10" s="20"/>
      <c r="E10" s="20"/>
      <c r="F10" s="20"/>
      <c r="G10" s="21"/>
    </row>
    <row r="11" spans="1:7" ht="15" customHeight="1" x14ac:dyDescent="0.3">
      <c r="A11" s="17"/>
      <c r="B11" s="18"/>
      <c r="C11" s="22"/>
      <c r="D11" s="22"/>
      <c r="E11" s="22"/>
      <c r="F11" s="22"/>
      <c r="G11" s="23"/>
    </row>
    <row r="12" spans="1:7" ht="15" customHeight="1" x14ac:dyDescent="0.3">
      <c r="A12" s="24" t="s">
        <v>5</v>
      </c>
      <c r="B12" s="25"/>
      <c r="C12" s="26" t="s">
        <v>176</v>
      </c>
      <c r="D12" s="26"/>
      <c r="E12" s="26"/>
      <c r="F12" s="2" t="s">
        <v>6</v>
      </c>
      <c r="G12" s="14">
        <v>49774301</v>
      </c>
    </row>
    <row r="13" spans="1:7" ht="15" customHeight="1" x14ac:dyDescent="0.3">
      <c r="A13" s="24" t="s">
        <v>7</v>
      </c>
      <c r="B13" s="25"/>
      <c r="C13" s="26" t="s">
        <v>177</v>
      </c>
      <c r="D13" s="26"/>
      <c r="E13" s="26"/>
      <c r="F13" s="26"/>
      <c r="G13" s="27"/>
    </row>
    <row r="14" spans="1:7" ht="22.5" customHeight="1" thickBot="1" x14ac:dyDescent="0.35">
      <c r="A14" s="48" t="s">
        <v>8</v>
      </c>
      <c r="B14" s="49"/>
      <c r="C14" s="9" t="s">
        <v>178</v>
      </c>
      <c r="D14" s="1" t="s">
        <v>9</v>
      </c>
      <c r="E14" s="9" t="s">
        <v>179</v>
      </c>
      <c r="F14" s="1" t="s">
        <v>10</v>
      </c>
      <c r="G14" s="10" t="s">
        <v>180</v>
      </c>
    </row>
    <row r="15" spans="1:7" ht="15.75" customHeight="1" thickBot="1" x14ac:dyDescent="0.35">
      <c r="A15" s="52" t="s">
        <v>11</v>
      </c>
      <c r="B15" s="53"/>
      <c r="C15" s="53"/>
      <c r="D15" s="53"/>
      <c r="E15" s="53"/>
      <c r="F15" s="53"/>
      <c r="G15" s="54"/>
    </row>
    <row r="16" spans="1:7" ht="15" customHeight="1" x14ac:dyDescent="0.3">
      <c r="A16" s="15" t="s">
        <v>12</v>
      </c>
      <c r="B16" s="16"/>
      <c r="C16" s="58" t="s">
        <v>13</v>
      </c>
      <c r="D16" s="58"/>
      <c r="E16" s="58"/>
      <c r="F16" s="58"/>
      <c r="G16" s="59"/>
    </row>
    <row r="17" spans="1:7" x14ac:dyDescent="0.3">
      <c r="A17" s="17"/>
      <c r="B17" s="18"/>
      <c r="C17" s="60"/>
      <c r="D17" s="60"/>
      <c r="E17" s="60"/>
      <c r="F17" s="60"/>
      <c r="G17" s="61"/>
    </row>
    <row r="18" spans="1:7" ht="16.5" customHeight="1" x14ac:dyDescent="0.3">
      <c r="A18" s="24" t="s">
        <v>5</v>
      </c>
      <c r="B18" s="25"/>
      <c r="C18" s="62" t="s">
        <v>13</v>
      </c>
      <c r="D18" s="62"/>
      <c r="E18" s="62"/>
      <c r="F18" s="157" t="s">
        <v>6</v>
      </c>
      <c r="G18" s="13" t="s">
        <v>13</v>
      </c>
    </row>
    <row r="19" spans="1:7" ht="21.75" customHeight="1" thickBot="1" x14ac:dyDescent="0.35">
      <c r="A19" s="48" t="s">
        <v>7</v>
      </c>
      <c r="B19" s="49"/>
      <c r="C19" s="50" t="s">
        <v>13</v>
      </c>
      <c r="D19" s="50"/>
      <c r="E19" s="1" t="s">
        <v>14</v>
      </c>
      <c r="F19" s="50" t="s">
        <v>13</v>
      </c>
      <c r="G19" s="51"/>
    </row>
    <row r="20" spans="1:7" ht="21.75" customHeight="1" thickBot="1" x14ac:dyDescent="0.35">
      <c r="A20" s="52" t="s">
        <v>90</v>
      </c>
      <c r="B20" s="53"/>
      <c r="C20" s="53"/>
      <c r="D20" s="53"/>
      <c r="E20" s="53"/>
      <c r="F20" s="53"/>
      <c r="G20" s="54"/>
    </row>
    <row r="21" spans="1:7" ht="40.799999999999997" customHeight="1" thickBot="1" x14ac:dyDescent="0.35">
      <c r="A21" s="63" t="s">
        <v>217</v>
      </c>
      <c r="B21" s="64"/>
      <c r="C21" s="64"/>
      <c r="D21" s="64"/>
      <c r="E21" s="64"/>
      <c r="F21" s="64"/>
      <c r="G21" s="65"/>
    </row>
    <row r="22" spans="1:7" ht="20.399999999999999" customHeight="1" thickBot="1" x14ac:dyDescent="0.35">
      <c r="A22" s="52" t="s">
        <v>15</v>
      </c>
      <c r="B22" s="53"/>
      <c r="C22" s="53"/>
      <c r="D22" s="53"/>
      <c r="E22" s="53"/>
      <c r="F22" s="53"/>
      <c r="G22" s="54"/>
    </row>
    <row r="23" spans="1:7" ht="21.75" customHeight="1" x14ac:dyDescent="0.3">
      <c r="A23" s="55" t="s">
        <v>182</v>
      </c>
      <c r="B23" s="56"/>
      <c r="C23" s="56"/>
      <c r="D23" s="56"/>
      <c r="E23" s="56"/>
      <c r="F23" s="56"/>
      <c r="G23" s="57"/>
    </row>
    <row r="24" spans="1:7" ht="37.5" customHeight="1" x14ac:dyDescent="0.3">
      <c r="A24" s="88" t="s">
        <v>183</v>
      </c>
      <c r="B24" s="89"/>
      <c r="C24" s="89"/>
      <c r="D24" s="89"/>
      <c r="E24" s="89"/>
      <c r="F24" s="89"/>
      <c r="G24" s="90"/>
    </row>
    <row r="25" spans="1:7" ht="41.4" customHeight="1" x14ac:dyDescent="0.3">
      <c r="A25" s="88" t="s">
        <v>219</v>
      </c>
      <c r="B25" s="89"/>
      <c r="C25" s="89"/>
      <c r="D25" s="89"/>
      <c r="E25" s="89"/>
      <c r="F25" s="89"/>
      <c r="G25" s="90"/>
    </row>
    <row r="26" spans="1:7" ht="36" customHeight="1" x14ac:dyDescent="0.3">
      <c r="A26" s="88" t="s">
        <v>16</v>
      </c>
      <c r="B26" s="89"/>
      <c r="C26" s="89"/>
      <c r="D26" s="89"/>
      <c r="E26" s="89"/>
      <c r="F26" s="89"/>
      <c r="G26" s="90"/>
    </row>
    <row r="27" spans="1:7" ht="36" customHeight="1" x14ac:dyDescent="0.3">
      <c r="A27" s="88" t="s">
        <v>220</v>
      </c>
      <c r="B27" s="89"/>
      <c r="C27" s="89"/>
      <c r="D27" s="89"/>
      <c r="E27" s="89"/>
      <c r="F27" s="89"/>
      <c r="G27" s="90"/>
    </row>
    <row r="28" spans="1:7" ht="35.4" customHeight="1" x14ac:dyDescent="0.3">
      <c r="A28" s="88" t="s">
        <v>17</v>
      </c>
      <c r="B28" s="89"/>
      <c r="C28" s="89"/>
      <c r="D28" s="89"/>
      <c r="E28" s="89"/>
      <c r="F28" s="89"/>
      <c r="G28" s="90"/>
    </row>
    <row r="29" spans="1:7" ht="33.75" customHeight="1" thickBot="1" x14ac:dyDescent="0.35">
      <c r="A29" s="88" t="s">
        <v>18</v>
      </c>
      <c r="B29" s="89"/>
      <c r="C29" s="89"/>
      <c r="D29" s="89"/>
      <c r="E29" s="89"/>
      <c r="F29" s="89"/>
      <c r="G29" s="90"/>
    </row>
    <row r="30" spans="1:7" ht="19.5" customHeight="1" thickBot="1" x14ac:dyDescent="0.35">
      <c r="A30" s="91" t="s">
        <v>0</v>
      </c>
      <c r="B30" s="92"/>
      <c r="C30" s="92"/>
      <c r="D30" s="92"/>
      <c r="E30" s="92"/>
      <c r="F30" s="92"/>
      <c r="G30" s="93"/>
    </row>
    <row r="31" spans="1:7" ht="16.5" customHeight="1" thickBot="1" x14ac:dyDescent="0.35">
      <c r="A31" s="66" t="s">
        <v>19</v>
      </c>
      <c r="B31" s="67"/>
      <c r="C31" s="67"/>
      <c r="D31" s="67"/>
      <c r="E31" s="68" t="s">
        <v>20</v>
      </c>
      <c r="F31" s="69"/>
      <c r="G31" s="70"/>
    </row>
    <row r="32" spans="1:7" ht="30.75" customHeight="1" thickBot="1" x14ac:dyDescent="0.35">
      <c r="A32" s="71" t="s">
        <v>21</v>
      </c>
      <c r="B32" s="74" t="s">
        <v>22</v>
      </c>
      <c r="C32" s="75"/>
      <c r="D32" s="3" t="s">
        <v>23</v>
      </c>
      <c r="E32" s="76" t="s">
        <v>24</v>
      </c>
      <c r="F32" s="77"/>
      <c r="G32" s="8" t="s">
        <v>25</v>
      </c>
    </row>
    <row r="33" spans="1:7" ht="15" customHeight="1" x14ac:dyDescent="0.3">
      <c r="A33" s="72"/>
      <c r="B33" s="78" t="s">
        <v>36</v>
      </c>
      <c r="C33" s="79"/>
      <c r="D33" s="71">
        <v>55</v>
      </c>
      <c r="E33" s="82" t="s">
        <v>184</v>
      </c>
      <c r="F33" s="83"/>
      <c r="G33" s="84"/>
    </row>
    <row r="34" spans="1:7" ht="21" customHeight="1" thickBot="1" x14ac:dyDescent="0.35">
      <c r="A34" s="73"/>
      <c r="B34" s="80"/>
      <c r="C34" s="81"/>
      <c r="D34" s="73"/>
      <c r="E34" s="85"/>
      <c r="F34" s="86"/>
      <c r="G34" s="87"/>
    </row>
    <row r="35" spans="1:7" ht="24.9" customHeight="1" x14ac:dyDescent="0.3">
      <c r="A35" s="94" t="s">
        <v>26</v>
      </c>
      <c r="B35" s="94"/>
      <c r="C35" s="94"/>
      <c r="D35" s="94"/>
      <c r="E35" s="95" t="s">
        <v>185</v>
      </c>
      <c r="F35" s="96"/>
      <c r="G35" s="97"/>
    </row>
    <row r="36" spans="1:7" ht="409.2" customHeight="1" thickBot="1" x14ac:dyDescent="0.35">
      <c r="A36" s="98" t="s">
        <v>229</v>
      </c>
      <c r="B36" s="98"/>
      <c r="C36" s="98"/>
      <c r="D36" s="98"/>
      <c r="E36" s="99" t="s">
        <v>222</v>
      </c>
      <c r="F36" s="100"/>
      <c r="G36" s="101"/>
    </row>
    <row r="37" spans="1:7" ht="30.75" customHeight="1" thickBot="1" x14ac:dyDescent="0.35">
      <c r="A37" s="71" t="s">
        <v>27</v>
      </c>
      <c r="B37" s="74" t="s">
        <v>22</v>
      </c>
      <c r="C37" s="75"/>
      <c r="D37" s="3" t="s">
        <v>23</v>
      </c>
      <c r="E37" s="76" t="s">
        <v>24</v>
      </c>
      <c r="F37" s="77"/>
      <c r="G37" s="8" t="s">
        <v>25</v>
      </c>
    </row>
    <row r="38" spans="1:7" ht="15" customHeight="1" x14ac:dyDescent="0.3">
      <c r="A38" s="72"/>
      <c r="B38" s="78" t="s">
        <v>37</v>
      </c>
      <c r="C38" s="79"/>
      <c r="D38" s="71">
        <v>99</v>
      </c>
      <c r="E38" s="82" t="s">
        <v>184</v>
      </c>
      <c r="F38" s="83"/>
      <c r="G38" s="84"/>
    </row>
    <row r="39" spans="1:7" ht="21" customHeight="1" thickBot="1" x14ac:dyDescent="0.35">
      <c r="A39" s="73"/>
      <c r="B39" s="80"/>
      <c r="C39" s="81"/>
      <c r="D39" s="73"/>
      <c r="E39" s="85"/>
      <c r="F39" s="86"/>
      <c r="G39" s="87"/>
    </row>
    <row r="40" spans="1:7" ht="24.9" customHeight="1" x14ac:dyDescent="0.3">
      <c r="A40" s="94" t="s">
        <v>26</v>
      </c>
      <c r="B40" s="94"/>
      <c r="C40" s="94"/>
      <c r="D40" s="94"/>
      <c r="E40" s="95" t="s">
        <v>185</v>
      </c>
      <c r="F40" s="96"/>
      <c r="G40" s="97"/>
    </row>
    <row r="41" spans="1:7" ht="286.8" customHeight="1" thickBot="1" x14ac:dyDescent="0.35">
      <c r="A41" s="98" t="s">
        <v>207</v>
      </c>
      <c r="B41" s="98"/>
      <c r="C41" s="98"/>
      <c r="D41" s="98"/>
      <c r="E41" s="99" t="s">
        <v>222</v>
      </c>
      <c r="F41" s="102"/>
      <c r="G41" s="103"/>
    </row>
    <row r="42" spans="1:7" ht="30.75" customHeight="1" thickBot="1" x14ac:dyDescent="0.35">
      <c r="A42" s="71" t="s">
        <v>28</v>
      </c>
      <c r="B42" s="74" t="s">
        <v>22</v>
      </c>
      <c r="C42" s="75"/>
      <c r="D42" s="3" t="s">
        <v>23</v>
      </c>
      <c r="E42" s="76" t="s">
        <v>24</v>
      </c>
      <c r="F42" s="77"/>
      <c r="G42" s="8" t="s">
        <v>25</v>
      </c>
    </row>
    <row r="43" spans="1:7" ht="15" customHeight="1" x14ac:dyDescent="0.3">
      <c r="A43" s="72"/>
      <c r="B43" s="78" t="s">
        <v>38</v>
      </c>
      <c r="C43" s="79"/>
      <c r="D43" s="71">
        <v>6</v>
      </c>
      <c r="E43" s="82" t="s">
        <v>184</v>
      </c>
      <c r="F43" s="83"/>
      <c r="G43" s="84"/>
    </row>
    <row r="44" spans="1:7" ht="21" customHeight="1" thickBot="1" x14ac:dyDescent="0.35">
      <c r="A44" s="73"/>
      <c r="B44" s="80"/>
      <c r="C44" s="81"/>
      <c r="D44" s="73"/>
      <c r="E44" s="85"/>
      <c r="F44" s="86"/>
      <c r="G44" s="87"/>
    </row>
    <row r="45" spans="1:7" ht="24.9" customHeight="1" x14ac:dyDescent="0.3">
      <c r="A45" s="94" t="s">
        <v>26</v>
      </c>
      <c r="B45" s="94"/>
      <c r="C45" s="94"/>
      <c r="D45" s="94"/>
      <c r="E45" s="95" t="s">
        <v>185</v>
      </c>
      <c r="F45" s="96"/>
      <c r="G45" s="97"/>
    </row>
    <row r="46" spans="1:7" ht="399.6" customHeight="1" thickBot="1" x14ac:dyDescent="0.35">
      <c r="A46" s="98" t="s">
        <v>212</v>
      </c>
      <c r="B46" s="98"/>
      <c r="C46" s="98"/>
      <c r="D46" s="98"/>
      <c r="E46" s="99" t="s">
        <v>222</v>
      </c>
      <c r="F46" s="100"/>
      <c r="G46" s="101"/>
    </row>
    <row r="47" spans="1:7" ht="30.75" customHeight="1" thickBot="1" x14ac:dyDescent="0.35">
      <c r="A47" s="71" t="s">
        <v>29</v>
      </c>
      <c r="B47" s="74" t="s">
        <v>22</v>
      </c>
      <c r="C47" s="75"/>
      <c r="D47" s="3" t="s">
        <v>23</v>
      </c>
      <c r="E47" s="76" t="s">
        <v>24</v>
      </c>
      <c r="F47" s="77"/>
      <c r="G47" s="8" t="s">
        <v>25</v>
      </c>
    </row>
    <row r="48" spans="1:7" ht="15" customHeight="1" x14ac:dyDescent="0.3">
      <c r="A48" s="72"/>
      <c r="B48" s="78" t="s">
        <v>39</v>
      </c>
      <c r="C48" s="79"/>
      <c r="D48" s="71">
        <v>6</v>
      </c>
      <c r="E48" s="82" t="s">
        <v>184</v>
      </c>
      <c r="F48" s="83"/>
      <c r="G48" s="84"/>
    </row>
    <row r="49" spans="1:7" ht="21" customHeight="1" thickBot="1" x14ac:dyDescent="0.35">
      <c r="A49" s="73"/>
      <c r="B49" s="80"/>
      <c r="C49" s="81"/>
      <c r="D49" s="73"/>
      <c r="E49" s="85"/>
      <c r="F49" s="86"/>
      <c r="G49" s="87"/>
    </row>
    <row r="50" spans="1:7" ht="24.9" customHeight="1" x14ac:dyDescent="0.3">
      <c r="A50" s="94" t="s">
        <v>26</v>
      </c>
      <c r="B50" s="94"/>
      <c r="C50" s="94"/>
      <c r="D50" s="94"/>
      <c r="E50" s="95" t="s">
        <v>185</v>
      </c>
      <c r="F50" s="96"/>
      <c r="G50" s="97"/>
    </row>
    <row r="51" spans="1:7" ht="409.5" customHeight="1" thickBot="1" x14ac:dyDescent="0.35">
      <c r="A51" s="98" t="s">
        <v>211</v>
      </c>
      <c r="B51" s="98"/>
      <c r="C51" s="98"/>
      <c r="D51" s="98"/>
      <c r="E51" s="99" t="s">
        <v>222</v>
      </c>
      <c r="F51" s="100"/>
      <c r="G51" s="101"/>
    </row>
    <row r="52" spans="1:7" ht="30.75" customHeight="1" thickBot="1" x14ac:dyDescent="0.35">
      <c r="A52" s="71" t="s">
        <v>30</v>
      </c>
      <c r="B52" s="74" t="s">
        <v>22</v>
      </c>
      <c r="C52" s="75"/>
      <c r="D52" s="3" t="s">
        <v>23</v>
      </c>
      <c r="E52" s="76" t="s">
        <v>24</v>
      </c>
      <c r="F52" s="77"/>
      <c r="G52" s="8" t="s">
        <v>25</v>
      </c>
    </row>
    <row r="53" spans="1:7" ht="15" customHeight="1" x14ac:dyDescent="0.3">
      <c r="A53" s="72"/>
      <c r="B53" s="78" t="s">
        <v>40</v>
      </c>
      <c r="C53" s="79"/>
      <c r="D53" s="71">
        <v>5</v>
      </c>
      <c r="E53" s="82" t="s">
        <v>184</v>
      </c>
      <c r="F53" s="83"/>
      <c r="G53" s="84"/>
    </row>
    <row r="54" spans="1:7" ht="21" customHeight="1" thickBot="1" x14ac:dyDescent="0.35">
      <c r="A54" s="73"/>
      <c r="B54" s="80"/>
      <c r="C54" s="81"/>
      <c r="D54" s="73"/>
      <c r="E54" s="85"/>
      <c r="F54" s="86"/>
      <c r="G54" s="87"/>
    </row>
    <row r="55" spans="1:7" ht="24.9" customHeight="1" x14ac:dyDescent="0.3">
      <c r="A55" s="94" t="s">
        <v>26</v>
      </c>
      <c r="B55" s="94"/>
      <c r="C55" s="94"/>
      <c r="D55" s="94"/>
      <c r="E55" s="95" t="s">
        <v>185</v>
      </c>
      <c r="F55" s="96"/>
      <c r="G55" s="97"/>
    </row>
    <row r="56" spans="1:7" ht="387.6" customHeight="1" thickBot="1" x14ac:dyDescent="0.35">
      <c r="A56" s="98" t="s">
        <v>210</v>
      </c>
      <c r="B56" s="98"/>
      <c r="C56" s="98"/>
      <c r="D56" s="98"/>
      <c r="E56" s="99" t="s">
        <v>222</v>
      </c>
      <c r="F56" s="100"/>
      <c r="G56" s="101"/>
    </row>
    <row r="57" spans="1:7" ht="30.75" customHeight="1" thickBot="1" x14ac:dyDescent="0.35">
      <c r="A57" s="71" t="s">
        <v>31</v>
      </c>
      <c r="B57" s="74" t="s">
        <v>22</v>
      </c>
      <c r="C57" s="75"/>
      <c r="D57" s="3" t="s">
        <v>23</v>
      </c>
      <c r="E57" s="76" t="s">
        <v>24</v>
      </c>
      <c r="F57" s="77"/>
      <c r="G57" s="8" t="s">
        <v>25</v>
      </c>
    </row>
    <row r="58" spans="1:7" ht="15" customHeight="1" x14ac:dyDescent="0.3">
      <c r="A58" s="72"/>
      <c r="B58" s="78" t="s">
        <v>41</v>
      </c>
      <c r="C58" s="79"/>
      <c r="D58" s="71">
        <v>17</v>
      </c>
      <c r="E58" s="82" t="s">
        <v>184</v>
      </c>
      <c r="F58" s="83"/>
      <c r="G58" s="84"/>
    </row>
    <row r="59" spans="1:7" ht="21" customHeight="1" thickBot="1" x14ac:dyDescent="0.35">
      <c r="A59" s="73"/>
      <c r="B59" s="80"/>
      <c r="C59" s="81"/>
      <c r="D59" s="73"/>
      <c r="E59" s="85"/>
      <c r="F59" s="86"/>
      <c r="G59" s="87"/>
    </row>
    <row r="60" spans="1:7" ht="24.9" customHeight="1" x14ac:dyDescent="0.3">
      <c r="A60" s="94" t="s">
        <v>26</v>
      </c>
      <c r="B60" s="94"/>
      <c r="C60" s="94"/>
      <c r="D60" s="94"/>
      <c r="E60" s="95" t="s">
        <v>185</v>
      </c>
      <c r="F60" s="96"/>
      <c r="G60" s="97"/>
    </row>
    <row r="61" spans="1:7" ht="387" customHeight="1" thickBot="1" x14ac:dyDescent="0.35">
      <c r="A61" s="98" t="s">
        <v>188</v>
      </c>
      <c r="B61" s="98"/>
      <c r="C61" s="98"/>
      <c r="D61" s="98"/>
      <c r="E61" s="104" t="s">
        <v>223</v>
      </c>
      <c r="F61" s="100"/>
      <c r="G61" s="101"/>
    </row>
    <row r="62" spans="1:7" ht="30.75" customHeight="1" thickBot="1" x14ac:dyDescent="0.35">
      <c r="A62" s="71" t="s">
        <v>32</v>
      </c>
      <c r="B62" s="74" t="s">
        <v>22</v>
      </c>
      <c r="C62" s="75"/>
      <c r="D62" s="3" t="s">
        <v>23</v>
      </c>
      <c r="E62" s="76" t="s">
        <v>24</v>
      </c>
      <c r="F62" s="77"/>
      <c r="G62" s="8" t="s">
        <v>25</v>
      </c>
    </row>
    <row r="63" spans="1:7" ht="15" customHeight="1" x14ac:dyDescent="0.3">
      <c r="A63" s="72"/>
      <c r="B63" s="78" t="s">
        <v>42</v>
      </c>
      <c r="C63" s="79"/>
      <c r="D63" s="71">
        <v>1</v>
      </c>
      <c r="E63" s="82" t="s">
        <v>184</v>
      </c>
      <c r="F63" s="83"/>
      <c r="G63" s="84"/>
    </row>
    <row r="64" spans="1:7" ht="21" customHeight="1" thickBot="1" x14ac:dyDescent="0.35">
      <c r="A64" s="73"/>
      <c r="B64" s="80"/>
      <c r="C64" s="81"/>
      <c r="D64" s="73"/>
      <c r="E64" s="85"/>
      <c r="F64" s="86"/>
      <c r="G64" s="87"/>
    </row>
    <row r="65" spans="1:7" ht="24.9" customHeight="1" x14ac:dyDescent="0.3">
      <c r="A65" s="107" t="s">
        <v>26</v>
      </c>
      <c r="B65" s="94"/>
      <c r="C65" s="94"/>
      <c r="D65" s="108"/>
      <c r="E65" s="95" t="s">
        <v>185</v>
      </c>
      <c r="F65" s="96"/>
      <c r="G65" s="97"/>
    </row>
    <row r="66" spans="1:7" ht="67.8" customHeight="1" thickBot="1" x14ac:dyDescent="0.35">
      <c r="A66" s="109" t="s">
        <v>91</v>
      </c>
      <c r="B66" s="110"/>
      <c r="C66" s="110"/>
      <c r="D66" s="111"/>
      <c r="E66" s="112" t="s">
        <v>222</v>
      </c>
      <c r="F66" s="100"/>
      <c r="G66" s="101"/>
    </row>
    <row r="67" spans="1:7" ht="30.75" customHeight="1" thickBot="1" x14ac:dyDescent="0.35">
      <c r="A67" s="72" t="s">
        <v>34</v>
      </c>
      <c r="B67" s="105" t="s">
        <v>22</v>
      </c>
      <c r="C67" s="106"/>
      <c r="D67" s="4" t="s">
        <v>23</v>
      </c>
      <c r="E67" s="76" t="s">
        <v>24</v>
      </c>
      <c r="F67" s="77"/>
      <c r="G67" s="8" t="s">
        <v>25</v>
      </c>
    </row>
    <row r="68" spans="1:7" ht="15" customHeight="1" x14ac:dyDescent="0.3">
      <c r="A68" s="72"/>
      <c r="B68" s="78" t="s">
        <v>43</v>
      </c>
      <c r="C68" s="79"/>
      <c r="D68" s="71">
        <v>5</v>
      </c>
      <c r="E68" s="82" t="s">
        <v>184</v>
      </c>
      <c r="F68" s="83"/>
      <c r="G68" s="84"/>
    </row>
    <row r="69" spans="1:7" ht="21" customHeight="1" thickBot="1" x14ac:dyDescent="0.35">
      <c r="A69" s="73"/>
      <c r="B69" s="80"/>
      <c r="C69" s="81"/>
      <c r="D69" s="73"/>
      <c r="E69" s="85"/>
      <c r="F69" s="86"/>
      <c r="G69" s="87"/>
    </row>
    <row r="70" spans="1:7" ht="24.9" customHeight="1" x14ac:dyDescent="0.3">
      <c r="A70" s="94" t="s">
        <v>26</v>
      </c>
      <c r="B70" s="94"/>
      <c r="C70" s="94"/>
      <c r="D70" s="94"/>
      <c r="E70" s="95" t="s">
        <v>185</v>
      </c>
      <c r="F70" s="96"/>
      <c r="G70" s="97"/>
    </row>
    <row r="71" spans="1:7" ht="327.60000000000002" customHeight="1" thickBot="1" x14ac:dyDescent="0.35">
      <c r="A71" s="109" t="s">
        <v>189</v>
      </c>
      <c r="B71" s="110"/>
      <c r="C71" s="110"/>
      <c r="D71" s="110"/>
      <c r="E71" s="99" t="s">
        <v>222</v>
      </c>
      <c r="F71" s="100"/>
      <c r="G71" s="101"/>
    </row>
    <row r="72" spans="1:7" ht="30.75" customHeight="1" thickBot="1" x14ac:dyDescent="0.35">
      <c r="A72" s="71" t="s">
        <v>35</v>
      </c>
      <c r="B72" s="113" t="s">
        <v>22</v>
      </c>
      <c r="C72" s="114"/>
      <c r="D72" s="5" t="s">
        <v>23</v>
      </c>
      <c r="E72" s="76" t="s">
        <v>24</v>
      </c>
      <c r="F72" s="77"/>
      <c r="G72" s="8" t="s">
        <v>25</v>
      </c>
    </row>
    <row r="73" spans="1:7" ht="15" customHeight="1" x14ac:dyDescent="0.3">
      <c r="A73" s="72"/>
      <c r="B73" s="78" t="s">
        <v>227</v>
      </c>
      <c r="C73" s="79"/>
      <c r="D73" s="71">
        <v>4</v>
      </c>
      <c r="E73" s="82" t="s">
        <v>184</v>
      </c>
      <c r="F73" s="83"/>
      <c r="G73" s="84"/>
    </row>
    <row r="74" spans="1:7" ht="21" customHeight="1" thickBot="1" x14ac:dyDescent="0.35">
      <c r="A74" s="73"/>
      <c r="B74" s="80"/>
      <c r="C74" s="81"/>
      <c r="D74" s="73"/>
      <c r="E74" s="85"/>
      <c r="F74" s="86"/>
      <c r="G74" s="87"/>
    </row>
    <row r="75" spans="1:7" ht="24.9" customHeight="1" x14ac:dyDescent="0.3">
      <c r="A75" s="94" t="s">
        <v>26</v>
      </c>
      <c r="B75" s="94"/>
      <c r="C75" s="94"/>
      <c r="D75" s="94"/>
      <c r="E75" s="95" t="s">
        <v>185</v>
      </c>
      <c r="F75" s="96"/>
      <c r="G75" s="97"/>
    </row>
    <row r="76" spans="1:7" ht="198" customHeight="1" thickBot="1" x14ac:dyDescent="0.35">
      <c r="A76" s="115" t="s">
        <v>215</v>
      </c>
      <c r="B76" s="98"/>
      <c r="C76" s="98"/>
      <c r="D76" s="98"/>
      <c r="E76" s="99" t="s">
        <v>222</v>
      </c>
      <c r="F76" s="100"/>
      <c r="G76" s="101"/>
    </row>
    <row r="77" spans="1:7" ht="42.75" customHeight="1" thickBot="1" x14ac:dyDescent="0.35">
      <c r="A77" s="71" t="s">
        <v>92</v>
      </c>
      <c r="B77" s="113" t="s">
        <v>22</v>
      </c>
      <c r="C77" s="114"/>
      <c r="D77" s="5" t="s">
        <v>23</v>
      </c>
      <c r="E77" s="76" t="s">
        <v>24</v>
      </c>
      <c r="F77" s="77"/>
      <c r="G77" s="8" t="s">
        <v>25</v>
      </c>
    </row>
    <row r="78" spans="1:7" ht="20.100000000000001" customHeight="1" x14ac:dyDescent="0.3">
      <c r="A78" s="72"/>
      <c r="B78" s="78" t="s">
        <v>44</v>
      </c>
      <c r="C78" s="79"/>
      <c r="D78" s="71">
        <v>99</v>
      </c>
      <c r="E78" s="82" t="s">
        <v>184</v>
      </c>
      <c r="F78" s="83"/>
      <c r="G78" s="84"/>
    </row>
    <row r="79" spans="1:7" ht="27" customHeight="1" thickBot="1" x14ac:dyDescent="0.35">
      <c r="A79" s="73"/>
      <c r="B79" s="80"/>
      <c r="C79" s="81"/>
      <c r="D79" s="73"/>
      <c r="E79" s="85"/>
      <c r="F79" s="86"/>
      <c r="G79" s="87"/>
    </row>
    <row r="80" spans="1:7" ht="33" customHeight="1" x14ac:dyDescent="0.3">
      <c r="A80" s="94" t="s">
        <v>26</v>
      </c>
      <c r="B80" s="94"/>
      <c r="C80" s="94"/>
      <c r="D80" s="94"/>
      <c r="E80" s="95" t="s">
        <v>185</v>
      </c>
      <c r="F80" s="96"/>
      <c r="G80" s="97"/>
    </row>
    <row r="81" spans="1:7" ht="166.2" customHeight="1" thickBot="1" x14ac:dyDescent="0.35">
      <c r="A81" s="98" t="s">
        <v>190</v>
      </c>
      <c r="B81" s="98"/>
      <c r="C81" s="98"/>
      <c r="D81" s="98"/>
      <c r="E81" s="99" t="s">
        <v>222</v>
      </c>
      <c r="F81" s="100"/>
      <c r="G81" s="101"/>
    </row>
    <row r="82" spans="1:7" ht="42.75" customHeight="1" thickBot="1" x14ac:dyDescent="0.35">
      <c r="A82" s="71" t="s">
        <v>93</v>
      </c>
      <c r="B82" s="113" t="s">
        <v>22</v>
      </c>
      <c r="C82" s="114"/>
      <c r="D82" s="5" t="s">
        <v>23</v>
      </c>
      <c r="E82" s="76" t="s">
        <v>24</v>
      </c>
      <c r="F82" s="77"/>
      <c r="G82" s="8" t="s">
        <v>25</v>
      </c>
    </row>
    <row r="83" spans="1:7" ht="20.100000000000001" customHeight="1" x14ac:dyDescent="0.3">
      <c r="A83" s="72"/>
      <c r="B83" s="78" t="s">
        <v>45</v>
      </c>
      <c r="C83" s="79"/>
      <c r="D83" s="71">
        <v>72</v>
      </c>
      <c r="E83" s="82" t="s">
        <v>184</v>
      </c>
      <c r="F83" s="83"/>
      <c r="G83" s="84"/>
    </row>
    <row r="84" spans="1:7" ht="27" customHeight="1" thickBot="1" x14ac:dyDescent="0.35">
      <c r="A84" s="73"/>
      <c r="B84" s="80"/>
      <c r="C84" s="81"/>
      <c r="D84" s="73"/>
      <c r="E84" s="85"/>
      <c r="F84" s="86"/>
      <c r="G84" s="87"/>
    </row>
    <row r="85" spans="1:7" ht="33" customHeight="1" x14ac:dyDescent="0.3">
      <c r="A85" s="94" t="s">
        <v>26</v>
      </c>
      <c r="B85" s="94"/>
      <c r="C85" s="94"/>
      <c r="D85" s="94"/>
      <c r="E85" s="95" t="s">
        <v>185</v>
      </c>
      <c r="F85" s="96"/>
      <c r="G85" s="97"/>
    </row>
    <row r="86" spans="1:7" ht="196.5" customHeight="1" thickBot="1" x14ac:dyDescent="0.35">
      <c r="A86" s="98" t="s">
        <v>191</v>
      </c>
      <c r="B86" s="98"/>
      <c r="C86" s="98"/>
      <c r="D86" s="98"/>
      <c r="E86" s="99" t="s">
        <v>222</v>
      </c>
      <c r="F86" s="100"/>
      <c r="G86" s="101"/>
    </row>
    <row r="87" spans="1:7" ht="57" customHeight="1" thickBot="1" x14ac:dyDescent="0.35">
      <c r="A87" s="71" t="s">
        <v>94</v>
      </c>
      <c r="B87" s="113" t="s">
        <v>22</v>
      </c>
      <c r="C87" s="114"/>
      <c r="D87" s="5" t="s">
        <v>23</v>
      </c>
      <c r="E87" s="76" t="s">
        <v>24</v>
      </c>
      <c r="F87" s="77"/>
      <c r="G87" s="8" t="s">
        <v>25</v>
      </c>
    </row>
    <row r="88" spans="1:7" ht="20.100000000000001" customHeight="1" x14ac:dyDescent="0.3">
      <c r="A88" s="72"/>
      <c r="B88" s="78" t="s">
        <v>46</v>
      </c>
      <c r="C88" s="79"/>
      <c r="D88" s="71">
        <v>17</v>
      </c>
      <c r="E88" s="82" t="s">
        <v>184</v>
      </c>
      <c r="F88" s="83"/>
      <c r="G88" s="84"/>
    </row>
    <row r="89" spans="1:7" ht="27" customHeight="1" thickBot="1" x14ac:dyDescent="0.35">
      <c r="A89" s="73"/>
      <c r="B89" s="80"/>
      <c r="C89" s="81"/>
      <c r="D89" s="73"/>
      <c r="E89" s="85"/>
      <c r="F89" s="86"/>
      <c r="G89" s="87"/>
    </row>
    <row r="90" spans="1:7" ht="33" customHeight="1" x14ac:dyDescent="0.3">
      <c r="A90" s="94" t="s">
        <v>26</v>
      </c>
      <c r="B90" s="94"/>
      <c r="C90" s="94"/>
      <c r="D90" s="94"/>
      <c r="E90" s="95" t="s">
        <v>185</v>
      </c>
      <c r="F90" s="96"/>
      <c r="G90" s="97"/>
    </row>
    <row r="91" spans="1:7" ht="46.2" customHeight="1" thickBot="1" x14ac:dyDescent="0.35">
      <c r="A91" s="98" t="s">
        <v>192</v>
      </c>
      <c r="B91" s="98"/>
      <c r="C91" s="98"/>
      <c r="D91" s="98"/>
      <c r="E91" s="99" t="s">
        <v>222</v>
      </c>
      <c r="F91" s="100"/>
      <c r="G91" s="101"/>
    </row>
    <row r="92" spans="1:7" ht="57" customHeight="1" thickBot="1" x14ac:dyDescent="0.35">
      <c r="A92" s="71" t="s">
        <v>221</v>
      </c>
      <c r="B92" s="113" t="s">
        <v>22</v>
      </c>
      <c r="C92" s="114"/>
      <c r="D92" s="5" t="s">
        <v>23</v>
      </c>
      <c r="E92" s="76" t="s">
        <v>24</v>
      </c>
      <c r="F92" s="77"/>
      <c r="G92" s="8" t="s">
        <v>25</v>
      </c>
    </row>
    <row r="93" spans="1:7" ht="44.1" customHeight="1" x14ac:dyDescent="0.3">
      <c r="A93" s="72"/>
      <c r="B93" s="78" t="s">
        <v>53</v>
      </c>
      <c r="C93" s="79"/>
      <c r="D93" s="71">
        <v>8</v>
      </c>
      <c r="E93" s="82" t="s">
        <v>184</v>
      </c>
      <c r="F93" s="83"/>
      <c r="G93" s="84"/>
    </row>
    <row r="94" spans="1:7" ht="2.25" customHeight="1" thickBot="1" x14ac:dyDescent="0.35">
      <c r="A94" s="73"/>
      <c r="B94" s="80"/>
      <c r="C94" s="81"/>
      <c r="D94" s="73"/>
      <c r="E94" s="85"/>
      <c r="F94" s="86"/>
      <c r="G94" s="87"/>
    </row>
    <row r="95" spans="1:7" ht="33" customHeight="1" x14ac:dyDescent="0.3">
      <c r="A95" s="94" t="s">
        <v>26</v>
      </c>
      <c r="B95" s="94"/>
      <c r="C95" s="94"/>
      <c r="D95" s="94"/>
      <c r="E95" s="95" t="s">
        <v>185</v>
      </c>
      <c r="F95" s="96"/>
      <c r="G95" s="97"/>
    </row>
    <row r="96" spans="1:7" ht="46.8" customHeight="1" thickBot="1" x14ac:dyDescent="0.35">
      <c r="A96" s="98" t="s">
        <v>193</v>
      </c>
      <c r="B96" s="98"/>
      <c r="C96" s="98"/>
      <c r="D96" s="98"/>
      <c r="E96" s="99" t="s">
        <v>222</v>
      </c>
      <c r="F96" s="100"/>
      <c r="G96" s="101"/>
    </row>
    <row r="97" spans="1:7" ht="57" customHeight="1" thickBot="1" x14ac:dyDescent="0.35">
      <c r="A97" s="71" t="s">
        <v>95</v>
      </c>
      <c r="B97" s="113" t="s">
        <v>22</v>
      </c>
      <c r="C97" s="114"/>
      <c r="D97" s="5" t="s">
        <v>23</v>
      </c>
      <c r="E97" s="76" t="s">
        <v>24</v>
      </c>
      <c r="F97" s="77"/>
      <c r="G97" s="8" t="s">
        <v>25</v>
      </c>
    </row>
    <row r="98" spans="1:7" ht="20.100000000000001" customHeight="1" x14ac:dyDescent="0.3">
      <c r="A98" s="72"/>
      <c r="B98" s="78" t="s">
        <v>54</v>
      </c>
      <c r="C98" s="79"/>
      <c r="D98" s="71">
        <v>8</v>
      </c>
      <c r="E98" s="82" t="s">
        <v>184</v>
      </c>
      <c r="F98" s="83"/>
      <c r="G98" s="84"/>
    </row>
    <row r="99" spans="1:7" ht="27" customHeight="1" thickBot="1" x14ac:dyDescent="0.35">
      <c r="A99" s="73"/>
      <c r="B99" s="80"/>
      <c r="C99" s="81"/>
      <c r="D99" s="73"/>
      <c r="E99" s="85"/>
      <c r="F99" s="86"/>
      <c r="G99" s="87"/>
    </row>
    <row r="100" spans="1:7" ht="33" customHeight="1" x14ac:dyDescent="0.3">
      <c r="A100" s="94" t="s">
        <v>26</v>
      </c>
      <c r="B100" s="94"/>
      <c r="C100" s="94"/>
      <c r="D100" s="94"/>
      <c r="E100" s="95" t="s">
        <v>185</v>
      </c>
      <c r="F100" s="96"/>
      <c r="G100" s="97"/>
    </row>
    <row r="101" spans="1:7" ht="46.8" customHeight="1" thickBot="1" x14ac:dyDescent="0.35">
      <c r="A101" s="98" t="s">
        <v>194</v>
      </c>
      <c r="B101" s="98"/>
      <c r="C101" s="98"/>
      <c r="D101" s="98"/>
      <c r="E101" s="99" t="s">
        <v>222</v>
      </c>
      <c r="F101" s="100"/>
      <c r="G101" s="101"/>
    </row>
    <row r="102" spans="1:7" ht="46.5" customHeight="1" thickBot="1" x14ac:dyDescent="0.35">
      <c r="A102" s="71" t="s">
        <v>96</v>
      </c>
      <c r="B102" s="113" t="s">
        <v>22</v>
      </c>
      <c r="C102" s="114"/>
      <c r="D102" s="5" t="s">
        <v>23</v>
      </c>
      <c r="E102" s="76" t="s">
        <v>24</v>
      </c>
      <c r="F102" s="77"/>
      <c r="G102" s="8" t="s">
        <v>25</v>
      </c>
    </row>
    <row r="103" spans="1:7" ht="20.100000000000001" customHeight="1" x14ac:dyDescent="0.3">
      <c r="A103" s="72"/>
      <c r="B103" s="78" t="s">
        <v>55</v>
      </c>
      <c r="C103" s="79"/>
      <c r="D103" s="71">
        <v>4</v>
      </c>
      <c r="E103" s="82" t="s">
        <v>184</v>
      </c>
      <c r="F103" s="83"/>
      <c r="G103" s="84"/>
    </row>
    <row r="104" spans="1:7" ht="27" customHeight="1" thickBot="1" x14ac:dyDescent="0.35">
      <c r="A104" s="73"/>
      <c r="B104" s="80"/>
      <c r="C104" s="81"/>
      <c r="D104" s="73"/>
      <c r="E104" s="85"/>
      <c r="F104" s="86"/>
      <c r="G104" s="87"/>
    </row>
    <row r="105" spans="1:7" ht="33" customHeight="1" x14ac:dyDescent="0.3">
      <c r="A105" s="94" t="s">
        <v>26</v>
      </c>
      <c r="B105" s="94"/>
      <c r="C105" s="94"/>
      <c r="D105" s="94"/>
      <c r="E105" s="95" t="s">
        <v>185</v>
      </c>
      <c r="F105" s="96"/>
      <c r="G105" s="97"/>
    </row>
    <row r="106" spans="1:7" ht="46.2" customHeight="1" thickBot="1" x14ac:dyDescent="0.35">
      <c r="A106" s="98" t="s">
        <v>195</v>
      </c>
      <c r="B106" s="98"/>
      <c r="C106" s="98"/>
      <c r="D106" s="98"/>
      <c r="E106" s="99" t="s">
        <v>222</v>
      </c>
      <c r="F106" s="100"/>
      <c r="G106" s="101"/>
    </row>
    <row r="107" spans="1:7" ht="45.75" customHeight="1" thickBot="1" x14ac:dyDescent="0.35">
      <c r="A107" s="71" t="s">
        <v>97</v>
      </c>
      <c r="B107" s="113" t="s">
        <v>22</v>
      </c>
      <c r="C107" s="114"/>
      <c r="D107" s="5" t="s">
        <v>23</v>
      </c>
      <c r="E107" s="76" t="s">
        <v>24</v>
      </c>
      <c r="F107" s="77"/>
      <c r="G107" s="8" t="s">
        <v>25</v>
      </c>
    </row>
    <row r="108" spans="1:7" ht="20.100000000000001" customHeight="1" x14ac:dyDescent="0.3">
      <c r="A108" s="72"/>
      <c r="B108" s="78" t="s">
        <v>56</v>
      </c>
      <c r="C108" s="79"/>
      <c r="D108" s="71">
        <v>4</v>
      </c>
      <c r="E108" s="82" t="s">
        <v>184</v>
      </c>
      <c r="F108" s="83"/>
      <c r="G108" s="84"/>
    </row>
    <row r="109" spans="1:7" ht="27" customHeight="1" thickBot="1" x14ac:dyDescent="0.35">
      <c r="A109" s="73"/>
      <c r="B109" s="80"/>
      <c r="C109" s="81"/>
      <c r="D109" s="73"/>
      <c r="E109" s="85"/>
      <c r="F109" s="86"/>
      <c r="G109" s="87"/>
    </row>
    <row r="110" spans="1:7" ht="33" customHeight="1" x14ac:dyDescent="0.3">
      <c r="A110" s="94" t="s">
        <v>26</v>
      </c>
      <c r="B110" s="94"/>
      <c r="C110" s="94"/>
      <c r="D110" s="94"/>
      <c r="E110" s="95" t="s">
        <v>185</v>
      </c>
      <c r="F110" s="96"/>
      <c r="G110" s="97"/>
    </row>
    <row r="111" spans="1:7" ht="48.6" customHeight="1" thickBot="1" x14ac:dyDescent="0.35">
      <c r="A111" s="116" t="s">
        <v>196</v>
      </c>
      <c r="B111" s="116"/>
      <c r="C111" s="116"/>
      <c r="D111" s="116"/>
      <c r="E111" s="99" t="s">
        <v>222</v>
      </c>
      <c r="F111" s="100"/>
      <c r="G111" s="101"/>
    </row>
    <row r="112" spans="1:7" ht="48" customHeight="1" thickBot="1" x14ac:dyDescent="0.35">
      <c r="A112" s="71" t="s">
        <v>98</v>
      </c>
      <c r="B112" s="113" t="s">
        <v>22</v>
      </c>
      <c r="C112" s="114"/>
      <c r="D112" s="5" t="s">
        <v>23</v>
      </c>
      <c r="E112" s="76" t="s">
        <v>24</v>
      </c>
      <c r="F112" s="77"/>
      <c r="G112" s="8" t="s">
        <v>25</v>
      </c>
    </row>
    <row r="113" spans="1:7" ht="20.100000000000001" customHeight="1" x14ac:dyDescent="0.3">
      <c r="A113" s="72"/>
      <c r="B113" s="78" t="s">
        <v>57</v>
      </c>
      <c r="C113" s="79"/>
      <c r="D113" s="71">
        <v>16</v>
      </c>
      <c r="E113" s="82" t="s">
        <v>184</v>
      </c>
      <c r="F113" s="83"/>
      <c r="G113" s="84"/>
    </row>
    <row r="114" spans="1:7" ht="27" customHeight="1" thickBot="1" x14ac:dyDescent="0.35">
      <c r="A114" s="73"/>
      <c r="B114" s="80"/>
      <c r="C114" s="81"/>
      <c r="D114" s="73"/>
      <c r="E114" s="85"/>
      <c r="F114" s="86"/>
      <c r="G114" s="87"/>
    </row>
    <row r="115" spans="1:7" ht="33" customHeight="1" x14ac:dyDescent="0.3">
      <c r="A115" s="94" t="s">
        <v>26</v>
      </c>
      <c r="B115" s="94"/>
      <c r="C115" s="94"/>
      <c r="D115" s="94"/>
      <c r="E115" s="95" t="s">
        <v>185</v>
      </c>
      <c r="F115" s="96"/>
      <c r="G115" s="97"/>
    </row>
    <row r="116" spans="1:7" ht="44.1" customHeight="1" thickBot="1" x14ac:dyDescent="0.35">
      <c r="A116" s="117" t="s">
        <v>197</v>
      </c>
      <c r="B116" s="117"/>
      <c r="C116" s="117"/>
      <c r="D116" s="117"/>
      <c r="E116" s="99" t="s">
        <v>222</v>
      </c>
      <c r="F116" s="100"/>
      <c r="G116" s="101"/>
    </row>
    <row r="117" spans="1:7" ht="48.75" customHeight="1" thickBot="1" x14ac:dyDescent="0.35">
      <c r="A117" s="71" t="s">
        <v>99</v>
      </c>
      <c r="B117" s="113" t="s">
        <v>22</v>
      </c>
      <c r="C117" s="114"/>
      <c r="D117" s="5" t="s">
        <v>23</v>
      </c>
      <c r="E117" s="76" t="s">
        <v>24</v>
      </c>
      <c r="F117" s="77"/>
      <c r="G117" s="8" t="s">
        <v>25</v>
      </c>
    </row>
    <row r="118" spans="1:7" ht="20.100000000000001" customHeight="1" x14ac:dyDescent="0.3">
      <c r="A118" s="72"/>
      <c r="B118" s="78" t="s">
        <v>58</v>
      </c>
      <c r="C118" s="79"/>
      <c r="D118" s="71">
        <v>5</v>
      </c>
      <c r="E118" s="82" t="s">
        <v>184</v>
      </c>
      <c r="F118" s="83"/>
      <c r="G118" s="84"/>
    </row>
    <row r="119" spans="1:7" ht="27" customHeight="1" thickBot="1" x14ac:dyDescent="0.35">
      <c r="A119" s="73"/>
      <c r="B119" s="80"/>
      <c r="C119" s="81"/>
      <c r="D119" s="73"/>
      <c r="E119" s="85"/>
      <c r="F119" s="86"/>
      <c r="G119" s="87"/>
    </row>
    <row r="120" spans="1:7" ht="33" customHeight="1" x14ac:dyDescent="0.3">
      <c r="A120" s="94" t="s">
        <v>26</v>
      </c>
      <c r="B120" s="94"/>
      <c r="C120" s="94"/>
      <c r="D120" s="94"/>
      <c r="E120" s="95" t="s">
        <v>185</v>
      </c>
      <c r="F120" s="96"/>
      <c r="G120" s="97"/>
    </row>
    <row r="121" spans="1:7" ht="44.1" customHeight="1" thickBot="1" x14ac:dyDescent="0.35">
      <c r="A121" s="98" t="s">
        <v>198</v>
      </c>
      <c r="B121" s="98"/>
      <c r="C121" s="98"/>
      <c r="D121" s="98"/>
      <c r="E121" s="99" t="s">
        <v>222</v>
      </c>
      <c r="F121" s="100"/>
      <c r="G121" s="101"/>
    </row>
    <row r="122" spans="1:7" ht="46.5" customHeight="1" thickBot="1" x14ac:dyDescent="0.35">
      <c r="A122" s="71" t="s">
        <v>100</v>
      </c>
      <c r="B122" s="113" t="s">
        <v>22</v>
      </c>
      <c r="C122" s="114"/>
      <c r="D122" s="5" t="s">
        <v>23</v>
      </c>
      <c r="E122" s="76" t="s">
        <v>24</v>
      </c>
      <c r="F122" s="77"/>
      <c r="G122" s="8" t="s">
        <v>25</v>
      </c>
    </row>
    <row r="123" spans="1:7" ht="20.100000000000001" customHeight="1" x14ac:dyDescent="0.3">
      <c r="A123" s="72"/>
      <c r="B123" s="78" t="s">
        <v>102</v>
      </c>
      <c r="C123" s="79"/>
      <c r="D123" s="71"/>
      <c r="E123" s="82" t="s">
        <v>184</v>
      </c>
      <c r="F123" s="83"/>
      <c r="G123" s="84"/>
    </row>
    <row r="124" spans="1:7" ht="27" customHeight="1" thickBot="1" x14ac:dyDescent="0.35">
      <c r="A124" s="73"/>
      <c r="B124" s="80"/>
      <c r="C124" s="81"/>
      <c r="D124" s="73"/>
      <c r="E124" s="85"/>
      <c r="F124" s="86"/>
      <c r="G124" s="87"/>
    </row>
    <row r="125" spans="1:7" ht="33" customHeight="1" x14ac:dyDescent="0.3">
      <c r="A125" s="107" t="s">
        <v>26</v>
      </c>
      <c r="B125" s="94"/>
      <c r="C125" s="94"/>
      <c r="D125" s="108"/>
      <c r="E125" s="95" t="s">
        <v>185</v>
      </c>
      <c r="F125" s="96"/>
      <c r="G125" s="97"/>
    </row>
    <row r="126" spans="1:7" ht="64.8" customHeight="1" x14ac:dyDescent="0.3">
      <c r="A126" s="109" t="s">
        <v>208</v>
      </c>
      <c r="B126" s="110"/>
      <c r="C126" s="110"/>
      <c r="D126" s="7">
        <v>4</v>
      </c>
      <c r="E126" s="112" t="s">
        <v>222</v>
      </c>
      <c r="F126" s="102"/>
      <c r="G126" s="103"/>
    </row>
    <row r="127" spans="1:7" ht="76.2" customHeight="1" x14ac:dyDescent="0.3">
      <c r="A127" s="109" t="s">
        <v>103</v>
      </c>
      <c r="B127" s="110"/>
      <c r="C127" s="110"/>
      <c r="D127" s="7">
        <v>12</v>
      </c>
      <c r="E127" s="112" t="s">
        <v>222</v>
      </c>
      <c r="F127" s="102"/>
      <c r="G127" s="103"/>
    </row>
    <row r="128" spans="1:7" ht="48" customHeight="1" x14ac:dyDescent="0.3">
      <c r="A128" s="109" t="s">
        <v>104</v>
      </c>
      <c r="B128" s="110"/>
      <c r="C128" s="110"/>
      <c r="D128" s="7">
        <v>10</v>
      </c>
      <c r="E128" s="112" t="s">
        <v>222</v>
      </c>
      <c r="F128" s="102"/>
      <c r="G128" s="103"/>
    </row>
    <row r="129" spans="1:7" ht="49.5" customHeight="1" x14ac:dyDescent="0.3">
      <c r="A129" s="109" t="s">
        <v>105</v>
      </c>
      <c r="B129" s="110"/>
      <c r="C129" s="110"/>
      <c r="D129" s="7">
        <v>20</v>
      </c>
      <c r="E129" s="112" t="s">
        <v>222</v>
      </c>
      <c r="F129" s="102"/>
      <c r="G129" s="103"/>
    </row>
    <row r="130" spans="1:7" ht="51" customHeight="1" x14ac:dyDescent="0.3">
      <c r="A130" s="109" t="s">
        <v>106</v>
      </c>
      <c r="B130" s="110"/>
      <c r="C130" s="110"/>
      <c r="D130" s="7">
        <v>10</v>
      </c>
      <c r="E130" s="112" t="s">
        <v>222</v>
      </c>
      <c r="F130" s="102"/>
      <c r="G130" s="103"/>
    </row>
    <row r="131" spans="1:7" ht="47.25" customHeight="1" x14ac:dyDescent="0.3">
      <c r="A131" s="109" t="s">
        <v>107</v>
      </c>
      <c r="B131" s="110"/>
      <c r="C131" s="110"/>
      <c r="D131" s="7">
        <v>5</v>
      </c>
      <c r="E131" s="112" t="s">
        <v>222</v>
      </c>
      <c r="F131" s="102"/>
      <c r="G131" s="103"/>
    </row>
    <row r="132" spans="1:7" ht="46.8" customHeight="1" x14ac:dyDescent="0.3">
      <c r="A132" s="109" t="s">
        <v>108</v>
      </c>
      <c r="B132" s="110"/>
      <c r="C132" s="110"/>
      <c r="D132" s="7">
        <v>10</v>
      </c>
      <c r="E132" s="112" t="s">
        <v>222</v>
      </c>
      <c r="F132" s="102"/>
      <c r="G132" s="103"/>
    </row>
    <row r="133" spans="1:7" ht="50.4" customHeight="1" x14ac:dyDescent="0.3">
      <c r="A133" s="109" t="s">
        <v>109</v>
      </c>
      <c r="B133" s="110"/>
      <c r="C133" s="110"/>
      <c r="D133" s="7">
        <v>4</v>
      </c>
      <c r="E133" s="112" t="s">
        <v>222</v>
      </c>
      <c r="F133" s="102"/>
      <c r="G133" s="103"/>
    </row>
    <row r="134" spans="1:7" ht="48.75" customHeight="1" x14ac:dyDescent="0.3">
      <c r="A134" s="109" t="s">
        <v>110</v>
      </c>
      <c r="B134" s="110"/>
      <c r="C134" s="110"/>
      <c r="D134" s="7">
        <v>40</v>
      </c>
      <c r="E134" s="112" t="s">
        <v>222</v>
      </c>
      <c r="F134" s="102"/>
      <c r="G134" s="103"/>
    </row>
    <row r="135" spans="1:7" ht="49.8" customHeight="1" x14ac:dyDescent="0.3">
      <c r="A135" s="109" t="s">
        <v>225</v>
      </c>
      <c r="B135" s="110"/>
      <c r="C135" s="110"/>
      <c r="D135" s="7">
        <v>1</v>
      </c>
      <c r="E135" s="112" t="s">
        <v>222</v>
      </c>
      <c r="F135" s="102"/>
      <c r="G135" s="103"/>
    </row>
    <row r="136" spans="1:7" ht="46.2" customHeight="1" thickBot="1" x14ac:dyDescent="0.35">
      <c r="A136" s="118" t="s">
        <v>111</v>
      </c>
      <c r="B136" s="119"/>
      <c r="C136" s="119"/>
      <c r="D136" s="12">
        <v>1</v>
      </c>
      <c r="E136" s="112" t="s">
        <v>222</v>
      </c>
      <c r="F136" s="102"/>
      <c r="G136" s="103"/>
    </row>
    <row r="137" spans="1:7" ht="48" customHeight="1" thickBot="1" x14ac:dyDescent="0.35">
      <c r="A137" s="71" t="s">
        <v>101</v>
      </c>
      <c r="B137" s="113" t="s">
        <v>22</v>
      </c>
      <c r="C137" s="114"/>
      <c r="D137" s="5" t="s">
        <v>23</v>
      </c>
      <c r="E137" s="76" t="s">
        <v>24</v>
      </c>
      <c r="F137" s="77"/>
      <c r="G137" s="8" t="s">
        <v>25</v>
      </c>
    </row>
    <row r="138" spans="1:7" ht="20.100000000000001" customHeight="1" x14ac:dyDescent="0.3">
      <c r="A138" s="72"/>
      <c r="B138" s="78" t="s">
        <v>59</v>
      </c>
      <c r="C138" s="79"/>
      <c r="D138" s="71">
        <v>20</v>
      </c>
      <c r="E138" s="82" t="s">
        <v>184</v>
      </c>
      <c r="F138" s="83"/>
      <c r="G138" s="84"/>
    </row>
    <row r="139" spans="1:7" ht="27" customHeight="1" thickBot="1" x14ac:dyDescent="0.35">
      <c r="A139" s="73"/>
      <c r="B139" s="80"/>
      <c r="C139" s="81"/>
      <c r="D139" s="73"/>
      <c r="E139" s="85"/>
      <c r="F139" s="86"/>
      <c r="G139" s="87"/>
    </row>
    <row r="140" spans="1:7" ht="33" customHeight="1" x14ac:dyDescent="0.3">
      <c r="A140" s="94" t="s">
        <v>26</v>
      </c>
      <c r="B140" s="94"/>
      <c r="C140" s="94"/>
      <c r="D140" s="94"/>
      <c r="E140" s="95" t="s">
        <v>185</v>
      </c>
      <c r="F140" s="96"/>
      <c r="G140" s="97"/>
    </row>
    <row r="141" spans="1:7" ht="211.2" customHeight="1" thickBot="1" x14ac:dyDescent="0.35">
      <c r="A141" s="98" t="s">
        <v>199</v>
      </c>
      <c r="B141" s="98"/>
      <c r="C141" s="98"/>
      <c r="D141" s="98"/>
      <c r="E141" s="99" t="s">
        <v>222</v>
      </c>
      <c r="F141" s="100"/>
      <c r="G141" s="101"/>
    </row>
    <row r="142" spans="1:7" ht="46.5" customHeight="1" thickBot="1" x14ac:dyDescent="0.35">
      <c r="A142" s="71" t="s">
        <v>112</v>
      </c>
      <c r="B142" s="113" t="s">
        <v>22</v>
      </c>
      <c r="C142" s="114"/>
      <c r="D142" s="5" t="s">
        <v>23</v>
      </c>
      <c r="E142" s="76" t="s">
        <v>24</v>
      </c>
      <c r="F142" s="77"/>
      <c r="G142" s="8" t="s">
        <v>25</v>
      </c>
    </row>
    <row r="143" spans="1:7" ht="20.100000000000001" customHeight="1" x14ac:dyDescent="0.3">
      <c r="A143" s="72"/>
      <c r="B143" s="78" t="s">
        <v>60</v>
      </c>
      <c r="C143" s="79"/>
      <c r="D143" s="71">
        <v>20</v>
      </c>
      <c r="E143" s="82" t="s">
        <v>184</v>
      </c>
      <c r="F143" s="83"/>
      <c r="G143" s="84"/>
    </row>
    <row r="144" spans="1:7" ht="27" customHeight="1" thickBot="1" x14ac:dyDescent="0.35">
      <c r="A144" s="73"/>
      <c r="B144" s="80"/>
      <c r="C144" s="81"/>
      <c r="D144" s="73"/>
      <c r="E144" s="85"/>
      <c r="F144" s="86"/>
      <c r="G144" s="87"/>
    </row>
    <row r="145" spans="1:7" ht="33" customHeight="1" x14ac:dyDescent="0.3">
      <c r="A145" s="94" t="s">
        <v>26</v>
      </c>
      <c r="B145" s="94"/>
      <c r="C145" s="94"/>
      <c r="D145" s="94"/>
      <c r="E145" s="95" t="s">
        <v>185</v>
      </c>
      <c r="F145" s="96"/>
      <c r="G145" s="97"/>
    </row>
    <row r="146" spans="1:7" ht="192.6" customHeight="1" thickBot="1" x14ac:dyDescent="0.35">
      <c r="A146" s="98" t="s">
        <v>213</v>
      </c>
      <c r="B146" s="98"/>
      <c r="C146" s="98"/>
      <c r="D146" s="98"/>
      <c r="E146" s="99" t="s">
        <v>222</v>
      </c>
      <c r="F146" s="100"/>
      <c r="G146" s="101"/>
    </row>
    <row r="147" spans="1:7" ht="46.5" customHeight="1" thickBot="1" x14ac:dyDescent="0.35">
      <c r="A147" s="71" t="s">
        <v>113</v>
      </c>
      <c r="B147" s="113" t="s">
        <v>22</v>
      </c>
      <c r="C147" s="114"/>
      <c r="D147" s="5" t="s">
        <v>23</v>
      </c>
      <c r="E147" s="76" t="s">
        <v>24</v>
      </c>
      <c r="F147" s="77"/>
      <c r="G147" s="8" t="s">
        <v>25</v>
      </c>
    </row>
    <row r="148" spans="1:7" ht="20.100000000000001" customHeight="1" x14ac:dyDescent="0.3">
      <c r="A148" s="72"/>
      <c r="B148" s="78" t="s">
        <v>61</v>
      </c>
      <c r="C148" s="79"/>
      <c r="D148" s="71">
        <v>20</v>
      </c>
      <c r="E148" s="82" t="s">
        <v>184</v>
      </c>
      <c r="F148" s="83"/>
      <c r="G148" s="84"/>
    </row>
    <row r="149" spans="1:7" ht="27" customHeight="1" thickBot="1" x14ac:dyDescent="0.35">
      <c r="A149" s="73"/>
      <c r="B149" s="80"/>
      <c r="C149" s="81"/>
      <c r="D149" s="73"/>
      <c r="E149" s="85"/>
      <c r="F149" s="86"/>
      <c r="G149" s="87"/>
    </row>
    <row r="150" spans="1:7" ht="33" customHeight="1" x14ac:dyDescent="0.3">
      <c r="A150" s="94" t="s">
        <v>26</v>
      </c>
      <c r="B150" s="94"/>
      <c r="C150" s="94"/>
      <c r="D150" s="94"/>
      <c r="E150" s="95" t="s">
        <v>185</v>
      </c>
      <c r="F150" s="96"/>
      <c r="G150" s="97"/>
    </row>
    <row r="151" spans="1:7" ht="236.4" customHeight="1" thickBot="1" x14ac:dyDescent="0.35">
      <c r="A151" s="98" t="s">
        <v>200</v>
      </c>
      <c r="B151" s="98"/>
      <c r="C151" s="98"/>
      <c r="D151" s="98"/>
      <c r="E151" s="99" t="s">
        <v>222</v>
      </c>
      <c r="F151" s="100"/>
      <c r="G151" s="101"/>
    </row>
    <row r="152" spans="1:7" ht="48" customHeight="1" thickBot="1" x14ac:dyDescent="0.35">
      <c r="A152" s="71" t="s">
        <v>114</v>
      </c>
      <c r="B152" s="113" t="s">
        <v>22</v>
      </c>
      <c r="C152" s="114"/>
      <c r="D152" s="5" t="s">
        <v>23</v>
      </c>
      <c r="E152" s="76" t="s">
        <v>24</v>
      </c>
      <c r="F152" s="77"/>
      <c r="G152" s="8" t="s">
        <v>25</v>
      </c>
    </row>
    <row r="153" spans="1:7" ht="20.100000000000001" customHeight="1" x14ac:dyDescent="0.3">
      <c r="A153" s="72"/>
      <c r="B153" s="78" t="s">
        <v>62</v>
      </c>
      <c r="C153" s="79"/>
      <c r="D153" s="71">
        <v>20</v>
      </c>
      <c r="E153" s="82" t="s">
        <v>184</v>
      </c>
      <c r="F153" s="83"/>
      <c r="G153" s="84"/>
    </row>
    <row r="154" spans="1:7" ht="27" customHeight="1" thickBot="1" x14ac:dyDescent="0.35">
      <c r="A154" s="73"/>
      <c r="B154" s="80"/>
      <c r="C154" s="81"/>
      <c r="D154" s="73"/>
      <c r="E154" s="85"/>
      <c r="F154" s="86"/>
      <c r="G154" s="87"/>
    </row>
    <row r="155" spans="1:7" ht="33" customHeight="1" x14ac:dyDescent="0.3">
      <c r="A155" s="94" t="s">
        <v>26</v>
      </c>
      <c r="B155" s="94"/>
      <c r="C155" s="94"/>
      <c r="D155" s="94"/>
      <c r="E155" s="95" t="s">
        <v>185</v>
      </c>
      <c r="F155" s="96"/>
      <c r="G155" s="97"/>
    </row>
    <row r="156" spans="1:7" ht="164.4" customHeight="1" thickBot="1" x14ac:dyDescent="0.35">
      <c r="A156" s="98" t="s">
        <v>201</v>
      </c>
      <c r="B156" s="98"/>
      <c r="C156" s="98"/>
      <c r="D156" s="98"/>
      <c r="E156" s="99" t="s">
        <v>222</v>
      </c>
      <c r="F156" s="100"/>
      <c r="G156" s="101"/>
    </row>
    <row r="157" spans="1:7" ht="49.5" customHeight="1" thickBot="1" x14ac:dyDescent="0.35">
      <c r="A157" s="71" t="s">
        <v>115</v>
      </c>
      <c r="B157" s="113" t="s">
        <v>22</v>
      </c>
      <c r="C157" s="114"/>
      <c r="D157" s="5" t="s">
        <v>23</v>
      </c>
      <c r="E157" s="76" t="s">
        <v>24</v>
      </c>
      <c r="F157" s="77"/>
      <c r="G157" s="8" t="s">
        <v>25</v>
      </c>
    </row>
    <row r="158" spans="1:7" ht="20.100000000000001" customHeight="1" x14ac:dyDescent="0.3">
      <c r="A158" s="72"/>
      <c r="B158" s="78" t="s">
        <v>63</v>
      </c>
      <c r="C158" s="79"/>
      <c r="D158" s="71">
        <v>20</v>
      </c>
      <c r="E158" s="82" t="s">
        <v>184</v>
      </c>
      <c r="F158" s="83"/>
      <c r="G158" s="84"/>
    </row>
    <row r="159" spans="1:7" ht="27" customHeight="1" thickBot="1" x14ac:dyDescent="0.35">
      <c r="A159" s="73"/>
      <c r="B159" s="80"/>
      <c r="C159" s="81"/>
      <c r="D159" s="73"/>
      <c r="E159" s="85"/>
      <c r="F159" s="86"/>
      <c r="G159" s="87"/>
    </row>
    <row r="160" spans="1:7" ht="33" customHeight="1" x14ac:dyDescent="0.3">
      <c r="A160" s="94" t="s">
        <v>26</v>
      </c>
      <c r="B160" s="94"/>
      <c r="C160" s="94"/>
      <c r="D160" s="94"/>
      <c r="E160" s="95" t="s">
        <v>185</v>
      </c>
      <c r="F160" s="96"/>
      <c r="G160" s="97"/>
    </row>
    <row r="161" spans="1:7" ht="194.4" customHeight="1" thickBot="1" x14ac:dyDescent="0.35">
      <c r="A161" s="98" t="s">
        <v>202</v>
      </c>
      <c r="B161" s="98"/>
      <c r="C161" s="98"/>
      <c r="D161" s="98"/>
      <c r="E161" s="99" t="s">
        <v>222</v>
      </c>
      <c r="F161" s="100"/>
      <c r="G161" s="101"/>
    </row>
    <row r="162" spans="1:7" ht="57" customHeight="1" thickBot="1" x14ac:dyDescent="0.35">
      <c r="A162" s="71" t="s">
        <v>116</v>
      </c>
      <c r="B162" s="113" t="s">
        <v>22</v>
      </c>
      <c r="C162" s="114"/>
      <c r="D162" s="5" t="s">
        <v>23</v>
      </c>
      <c r="E162" s="76" t="s">
        <v>24</v>
      </c>
      <c r="F162" s="77"/>
      <c r="G162" s="8" t="s">
        <v>25</v>
      </c>
    </row>
    <row r="163" spans="1:7" ht="20.100000000000001" customHeight="1" x14ac:dyDescent="0.3">
      <c r="A163" s="72"/>
      <c r="B163" s="78" t="s">
        <v>64</v>
      </c>
      <c r="C163" s="79"/>
      <c r="D163" s="71">
        <v>2</v>
      </c>
      <c r="E163" s="82" t="s">
        <v>184</v>
      </c>
      <c r="F163" s="83"/>
      <c r="G163" s="84"/>
    </row>
    <row r="164" spans="1:7" ht="27" customHeight="1" thickBot="1" x14ac:dyDescent="0.35">
      <c r="A164" s="73"/>
      <c r="B164" s="80"/>
      <c r="C164" s="81"/>
      <c r="D164" s="73"/>
      <c r="E164" s="85"/>
      <c r="F164" s="86"/>
      <c r="G164" s="87"/>
    </row>
    <row r="165" spans="1:7" ht="33" customHeight="1" x14ac:dyDescent="0.3">
      <c r="A165" s="94" t="s">
        <v>26</v>
      </c>
      <c r="B165" s="94"/>
      <c r="C165" s="94"/>
      <c r="D165" s="94"/>
      <c r="E165" s="95" t="s">
        <v>185</v>
      </c>
      <c r="F165" s="96"/>
      <c r="G165" s="97"/>
    </row>
    <row r="166" spans="1:7" ht="179.4" customHeight="1" thickBot="1" x14ac:dyDescent="0.35">
      <c r="A166" s="98" t="s">
        <v>203</v>
      </c>
      <c r="B166" s="98"/>
      <c r="C166" s="98"/>
      <c r="D166" s="98"/>
      <c r="E166" s="99" t="s">
        <v>222</v>
      </c>
      <c r="F166" s="100"/>
      <c r="G166" s="101"/>
    </row>
    <row r="167" spans="1:7" ht="57" customHeight="1" thickBot="1" x14ac:dyDescent="0.35">
      <c r="A167" s="71" t="s">
        <v>117</v>
      </c>
      <c r="B167" s="113" t="s">
        <v>22</v>
      </c>
      <c r="C167" s="114"/>
      <c r="D167" s="5" t="s">
        <v>23</v>
      </c>
      <c r="E167" s="76" t="s">
        <v>24</v>
      </c>
      <c r="F167" s="77"/>
      <c r="G167" s="8" t="s">
        <v>25</v>
      </c>
    </row>
    <row r="168" spans="1:7" ht="20.100000000000001" customHeight="1" x14ac:dyDescent="0.3">
      <c r="A168" s="72"/>
      <c r="B168" s="78" t="s">
        <v>65</v>
      </c>
      <c r="C168" s="79"/>
      <c r="D168" s="71">
        <v>100</v>
      </c>
      <c r="E168" s="82" t="s">
        <v>184</v>
      </c>
      <c r="F168" s="83"/>
      <c r="G168" s="84"/>
    </row>
    <row r="169" spans="1:7" ht="27" customHeight="1" thickBot="1" x14ac:dyDescent="0.35">
      <c r="A169" s="73"/>
      <c r="B169" s="80"/>
      <c r="C169" s="81"/>
      <c r="D169" s="73"/>
      <c r="E169" s="85"/>
      <c r="F169" s="86"/>
      <c r="G169" s="87"/>
    </row>
    <row r="170" spans="1:7" ht="33" customHeight="1" x14ac:dyDescent="0.3">
      <c r="A170" s="94" t="s">
        <v>26</v>
      </c>
      <c r="B170" s="94"/>
      <c r="C170" s="94"/>
      <c r="D170" s="94"/>
      <c r="E170" s="95" t="s">
        <v>185</v>
      </c>
      <c r="F170" s="96"/>
      <c r="G170" s="97"/>
    </row>
    <row r="171" spans="1:7" ht="44.1" customHeight="1" thickBot="1" x14ac:dyDescent="0.35">
      <c r="A171" s="98" t="s">
        <v>129</v>
      </c>
      <c r="B171" s="98"/>
      <c r="C171" s="98"/>
      <c r="D171" s="98"/>
      <c r="E171" s="99" t="s">
        <v>222</v>
      </c>
      <c r="F171" s="100"/>
      <c r="G171" s="101"/>
    </row>
    <row r="172" spans="1:7" ht="57" customHeight="1" thickBot="1" x14ac:dyDescent="0.35">
      <c r="A172" s="71" t="s">
        <v>118</v>
      </c>
      <c r="B172" s="113" t="s">
        <v>22</v>
      </c>
      <c r="C172" s="114"/>
      <c r="D172" s="5" t="s">
        <v>23</v>
      </c>
      <c r="E172" s="76" t="s">
        <v>24</v>
      </c>
      <c r="F172" s="77"/>
      <c r="G172" s="8" t="s">
        <v>25</v>
      </c>
    </row>
    <row r="173" spans="1:7" ht="20.100000000000001" customHeight="1" x14ac:dyDescent="0.3">
      <c r="A173" s="72"/>
      <c r="B173" s="78" t="s">
        <v>66</v>
      </c>
      <c r="C173" s="79"/>
      <c r="D173" s="71">
        <v>200</v>
      </c>
      <c r="E173" s="82" t="s">
        <v>184</v>
      </c>
      <c r="F173" s="83"/>
      <c r="G173" s="84"/>
    </row>
    <row r="174" spans="1:7" ht="27" customHeight="1" thickBot="1" x14ac:dyDescent="0.35">
      <c r="A174" s="73"/>
      <c r="B174" s="80"/>
      <c r="C174" s="81"/>
      <c r="D174" s="73"/>
      <c r="E174" s="85"/>
      <c r="F174" s="86"/>
      <c r="G174" s="87"/>
    </row>
    <row r="175" spans="1:7" ht="33" customHeight="1" x14ac:dyDescent="0.3">
      <c r="A175" s="94" t="s">
        <v>26</v>
      </c>
      <c r="B175" s="94"/>
      <c r="C175" s="94"/>
      <c r="D175" s="94"/>
      <c r="E175" s="95" t="s">
        <v>185</v>
      </c>
      <c r="F175" s="96"/>
      <c r="G175" s="97"/>
    </row>
    <row r="176" spans="1:7" ht="44.1" customHeight="1" thickBot="1" x14ac:dyDescent="0.35">
      <c r="A176" s="98" t="s">
        <v>131</v>
      </c>
      <c r="B176" s="98"/>
      <c r="C176" s="98"/>
      <c r="D176" s="98"/>
      <c r="E176" s="99" t="s">
        <v>222</v>
      </c>
      <c r="F176" s="100"/>
      <c r="G176" s="101"/>
    </row>
    <row r="177" spans="1:7" ht="57" customHeight="1" thickBot="1" x14ac:dyDescent="0.35">
      <c r="A177" s="71" t="s">
        <v>119</v>
      </c>
      <c r="B177" s="113" t="s">
        <v>22</v>
      </c>
      <c r="C177" s="114"/>
      <c r="D177" s="5" t="s">
        <v>23</v>
      </c>
      <c r="E177" s="76" t="s">
        <v>24</v>
      </c>
      <c r="F177" s="77"/>
      <c r="G177" s="8" t="s">
        <v>25</v>
      </c>
    </row>
    <row r="178" spans="1:7" ht="20.100000000000001" customHeight="1" x14ac:dyDescent="0.3">
      <c r="A178" s="72"/>
      <c r="B178" s="78" t="s">
        <v>67</v>
      </c>
      <c r="C178" s="79"/>
      <c r="D178" s="71">
        <v>100</v>
      </c>
      <c r="E178" s="82" t="s">
        <v>184</v>
      </c>
      <c r="F178" s="83"/>
      <c r="G178" s="84"/>
    </row>
    <row r="179" spans="1:7" ht="27" customHeight="1" thickBot="1" x14ac:dyDescent="0.35">
      <c r="A179" s="73"/>
      <c r="B179" s="80"/>
      <c r="C179" s="81"/>
      <c r="D179" s="73"/>
      <c r="E179" s="85"/>
      <c r="F179" s="86"/>
      <c r="G179" s="87"/>
    </row>
    <row r="180" spans="1:7" ht="33" customHeight="1" x14ac:dyDescent="0.3">
      <c r="A180" s="94" t="s">
        <v>26</v>
      </c>
      <c r="B180" s="94"/>
      <c r="C180" s="94"/>
      <c r="D180" s="94"/>
      <c r="E180" s="95" t="s">
        <v>185</v>
      </c>
      <c r="F180" s="96"/>
      <c r="G180" s="97"/>
    </row>
    <row r="181" spans="1:7" ht="44.1" customHeight="1" thickBot="1" x14ac:dyDescent="0.35">
      <c r="A181" s="98" t="s">
        <v>133</v>
      </c>
      <c r="B181" s="98"/>
      <c r="C181" s="98"/>
      <c r="D181" s="98"/>
      <c r="E181" s="99" t="s">
        <v>222</v>
      </c>
      <c r="F181" s="100"/>
      <c r="G181" s="101"/>
    </row>
    <row r="182" spans="1:7" ht="57" customHeight="1" thickBot="1" x14ac:dyDescent="0.35">
      <c r="A182" s="71" t="s">
        <v>120</v>
      </c>
      <c r="B182" s="113" t="s">
        <v>22</v>
      </c>
      <c r="C182" s="114"/>
      <c r="D182" s="5" t="s">
        <v>23</v>
      </c>
      <c r="E182" s="76" t="s">
        <v>24</v>
      </c>
      <c r="F182" s="77"/>
      <c r="G182" s="8" t="s">
        <v>25</v>
      </c>
    </row>
    <row r="183" spans="1:7" ht="20.100000000000001" customHeight="1" x14ac:dyDescent="0.3">
      <c r="A183" s="72"/>
      <c r="B183" s="78" t="s">
        <v>68</v>
      </c>
      <c r="C183" s="79"/>
      <c r="D183" s="71">
        <v>100</v>
      </c>
      <c r="E183" s="82" t="s">
        <v>184</v>
      </c>
      <c r="F183" s="83"/>
      <c r="G183" s="84"/>
    </row>
    <row r="184" spans="1:7" ht="27" customHeight="1" thickBot="1" x14ac:dyDescent="0.35">
      <c r="A184" s="73"/>
      <c r="B184" s="80"/>
      <c r="C184" s="81"/>
      <c r="D184" s="73"/>
      <c r="E184" s="85"/>
      <c r="F184" s="86"/>
      <c r="G184" s="87"/>
    </row>
    <row r="185" spans="1:7" ht="33" customHeight="1" x14ac:dyDescent="0.3">
      <c r="A185" s="94" t="s">
        <v>26</v>
      </c>
      <c r="B185" s="94"/>
      <c r="C185" s="94"/>
      <c r="D185" s="94"/>
      <c r="E185" s="95" t="s">
        <v>185</v>
      </c>
      <c r="F185" s="96"/>
      <c r="G185" s="97"/>
    </row>
    <row r="186" spans="1:7" ht="44.1" customHeight="1" thickBot="1" x14ac:dyDescent="0.35">
      <c r="A186" s="98" t="s">
        <v>135</v>
      </c>
      <c r="B186" s="98"/>
      <c r="C186" s="98"/>
      <c r="D186" s="98"/>
      <c r="E186" s="99" t="s">
        <v>222</v>
      </c>
      <c r="F186" s="100"/>
      <c r="G186" s="101"/>
    </row>
    <row r="187" spans="1:7" ht="57" customHeight="1" thickBot="1" x14ac:dyDescent="0.35">
      <c r="A187" s="71" t="s">
        <v>121</v>
      </c>
      <c r="B187" s="113" t="s">
        <v>22</v>
      </c>
      <c r="C187" s="114"/>
      <c r="D187" s="5" t="s">
        <v>23</v>
      </c>
      <c r="E187" s="76" t="s">
        <v>24</v>
      </c>
      <c r="F187" s="77"/>
      <c r="G187" s="8" t="s">
        <v>25</v>
      </c>
    </row>
    <row r="188" spans="1:7" ht="20.100000000000001" customHeight="1" x14ac:dyDescent="0.3">
      <c r="A188" s="72"/>
      <c r="B188" s="78" t="s">
        <v>69</v>
      </c>
      <c r="C188" s="79"/>
      <c r="D188" s="71">
        <v>100</v>
      </c>
      <c r="E188" s="82" t="s">
        <v>184</v>
      </c>
      <c r="F188" s="83"/>
      <c r="G188" s="84"/>
    </row>
    <row r="189" spans="1:7" ht="27" customHeight="1" thickBot="1" x14ac:dyDescent="0.35">
      <c r="A189" s="73"/>
      <c r="B189" s="80"/>
      <c r="C189" s="81"/>
      <c r="D189" s="73"/>
      <c r="E189" s="85"/>
      <c r="F189" s="86"/>
      <c r="G189" s="87"/>
    </row>
    <row r="190" spans="1:7" ht="33" customHeight="1" x14ac:dyDescent="0.3">
      <c r="A190" s="94" t="s">
        <v>26</v>
      </c>
      <c r="B190" s="94"/>
      <c r="C190" s="94"/>
      <c r="D190" s="94"/>
      <c r="E190" s="95" t="s">
        <v>185</v>
      </c>
      <c r="F190" s="96"/>
      <c r="G190" s="97"/>
    </row>
    <row r="191" spans="1:7" ht="44.1" customHeight="1" thickBot="1" x14ac:dyDescent="0.35">
      <c r="A191" s="98" t="s">
        <v>137</v>
      </c>
      <c r="B191" s="98"/>
      <c r="C191" s="98"/>
      <c r="D191" s="98"/>
      <c r="E191" s="99" t="s">
        <v>222</v>
      </c>
      <c r="F191" s="100"/>
      <c r="G191" s="101"/>
    </row>
    <row r="192" spans="1:7" ht="57" customHeight="1" thickBot="1" x14ac:dyDescent="0.35">
      <c r="A192" s="71" t="s">
        <v>122</v>
      </c>
      <c r="B192" s="113" t="s">
        <v>22</v>
      </c>
      <c r="C192" s="114"/>
      <c r="D192" s="5" t="s">
        <v>23</v>
      </c>
      <c r="E192" s="76" t="s">
        <v>24</v>
      </c>
      <c r="F192" s="77"/>
      <c r="G192" s="8" t="s">
        <v>25</v>
      </c>
    </row>
    <row r="193" spans="1:7" ht="20.100000000000001" customHeight="1" x14ac:dyDescent="0.3">
      <c r="A193" s="72"/>
      <c r="B193" s="78" t="s">
        <v>70</v>
      </c>
      <c r="C193" s="79"/>
      <c r="D193" s="71">
        <v>100</v>
      </c>
      <c r="E193" s="82" t="s">
        <v>184</v>
      </c>
      <c r="F193" s="83"/>
      <c r="G193" s="84"/>
    </row>
    <row r="194" spans="1:7" ht="27" customHeight="1" thickBot="1" x14ac:dyDescent="0.35">
      <c r="A194" s="73"/>
      <c r="B194" s="80"/>
      <c r="C194" s="81"/>
      <c r="D194" s="73"/>
      <c r="E194" s="85"/>
      <c r="F194" s="86"/>
      <c r="G194" s="87"/>
    </row>
    <row r="195" spans="1:7" ht="33" customHeight="1" x14ac:dyDescent="0.3">
      <c r="A195" s="94" t="s">
        <v>26</v>
      </c>
      <c r="B195" s="94"/>
      <c r="C195" s="94"/>
      <c r="D195" s="94"/>
      <c r="E195" s="95" t="s">
        <v>185</v>
      </c>
      <c r="F195" s="96"/>
      <c r="G195" s="97"/>
    </row>
    <row r="196" spans="1:7" ht="44.1" customHeight="1" thickBot="1" x14ac:dyDescent="0.35">
      <c r="A196" s="98" t="s">
        <v>138</v>
      </c>
      <c r="B196" s="98"/>
      <c r="C196" s="98"/>
      <c r="D196" s="98"/>
      <c r="E196" s="99" t="s">
        <v>222</v>
      </c>
      <c r="F196" s="100"/>
      <c r="G196" s="101"/>
    </row>
    <row r="197" spans="1:7" ht="57" customHeight="1" thickBot="1" x14ac:dyDescent="0.35">
      <c r="A197" s="71" t="s">
        <v>123</v>
      </c>
      <c r="B197" s="113" t="s">
        <v>22</v>
      </c>
      <c r="C197" s="114"/>
      <c r="D197" s="5" t="s">
        <v>23</v>
      </c>
      <c r="E197" s="76" t="s">
        <v>24</v>
      </c>
      <c r="F197" s="77"/>
      <c r="G197" s="8" t="s">
        <v>25</v>
      </c>
    </row>
    <row r="198" spans="1:7" ht="20.100000000000001" customHeight="1" x14ac:dyDescent="0.3">
      <c r="A198" s="72"/>
      <c r="B198" s="78" t="s">
        <v>71</v>
      </c>
      <c r="C198" s="79"/>
      <c r="D198" s="71">
        <v>100</v>
      </c>
      <c r="E198" s="82" t="s">
        <v>184</v>
      </c>
      <c r="F198" s="83"/>
      <c r="G198" s="84"/>
    </row>
    <row r="199" spans="1:7" ht="27" customHeight="1" thickBot="1" x14ac:dyDescent="0.35">
      <c r="A199" s="73"/>
      <c r="B199" s="80"/>
      <c r="C199" s="81"/>
      <c r="D199" s="73"/>
      <c r="E199" s="85"/>
      <c r="F199" s="86"/>
      <c r="G199" s="87"/>
    </row>
    <row r="200" spans="1:7" ht="33" customHeight="1" x14ac:dyDescent="0.3">
      <c r="A200" s="94" t="s">
        <v>26</v>
      </c>
      <c r="B200" s="94"/>
      <c r="C200" s="94"/>
      <c r="D200" s="94"/>
      <c r="E200" s="95" t="s">
        <v>185</v>
      </c>
      <c r="F200" s="96"/>
      <c r="G200" s="97"/>
    </row>
    <row r="201" spans="1:7" ht="44.1" customHeight="1" thickBot="1" x14ac:dyDescent="0.35">
      <c r="A201" s="98" t="s">
        <v>139</v>
      </c>
      <c r="B201" s="98"/>
      <c r="C201" s="98"/>
      <c r="D201" s="98"/>
      <c r="E201" s="99" t="s">
        <v>222</v>
      </c>
      <c r="F201" s="100"/>
      <c r="G201" s="101"/>
    </row>
    <row r="202" spans="1:7" ht="57" customHeight="1" thickBot="1" x14ac:dyDescent="0.35">
      <c r="A202" s="71" t="s">
        <v>124</v>
      </c>
      <c r="B202" s="113" t="s">
        <v>22</v>
      </c>
      <c r="C202" s="114"/>
      <c r="D202" s="5" t="s">
        <v>23</v>
      </c>
      <c r="E202" s="76" t="s">
        <v>24</v>
      </c>
      <c r="F202" s="77"/>
      <c r="G202" s="8" t="s">
        <v>25</v>
      </c>
    </row>
    <row r="203" spans="1:7" ht="20.100000000000001" customHeight="1" x14ac:dyDescent="0.3">
      <c r="A203" s="72"/>
      <c r="B203" s="78" t="s">
        <v>72</v>
      </c>
      <c r="C203" s="79"/>
      <c r="D203" s="71">
        <v>30</v>
      </c>
      <c r="E203" s="82" t="s">
        <v>184</v>
      </c>
      <c r="F203" s="83"/>
      <c r="G203" s="84"/>
    </row>
    <row r="204" spans="1:7" ht="27" customHeight="1" thickBot="1" x14ac:dyDescent="0.35">
      <c r="A204" s="73"/>
      <c r="B204" s="80"/>
      <c r="C204" s="81"/>
      <c r="D204" s="73"/>
      <c r="E204" s="85"/>
      <c r="F204" s="86"/>
      <c r="G204" s="87"/>
    </row>
    <row r="205" spans="1:7" ht="33" customHeight="1" x14ac:dyDescent="0.3">
      <c r="A205" s="94" t="s">
        <v>26</v>
      </c>
      <c r="B205" s="94"/>
      <c r="C205" s="94"/>
      <c r="D205" s="94"/>
      <c r="E205" s="95" t="s">
        <v>185</v>
      </c>
      <c r="F205" s="96"/>
      <c r="G205" s="97"/>
    </row>
    <row r="206" spans="1:7" ht="44.1" customHeight="1" thickBot="1" x14ac:dyDescent="0.35">
      <c r="A206" s="98" t="s">
        <v>140</v>
      </c>
      <c r="B206" s="98"/>
      <c r="C206" s="98"/>
      <c r="D206" s="98"/>
      <c r="E206" s="99" t="s">
        <v>222</v>
      </c>
      <c r="F206" s="100"/>
      <c r="G206" s="101"/>
    </row>
    <row r="207" spans="1:7" ht="57" customHeight="1" thickBot="1" x14ac:dyDescent="0.35">
      <c r="A207" s="71" t="s">
        <v>125</v>
      </c>
      <c r="B207" s="113" t="s">
        <v>22</v>
      </c>
      <c r="C207" s="114"/>
      <c r="D207" s="5" t="s">
        <v>23</v>
      </c>
      <c r="E207" s="76" t="s">
        <v>24</v>
      </c>
      <c r="F207" s="77"/>
      <c r="G207" s="8" t="s">
        <v>25</v>
      </c>
    </row>
    <row r="208" spans="1:7" ht="20.100000000000001" customHeight="1" x14ac:dyDescent="0.3">
      <c r="A208" s="72"/>
      <c r="B208" s="78" t="s">
        <v>73</v>
      </c>
      <c r="C208" s="79"/>
      <c r="D208" s="71">
        <v>30</v>
      </c>
      <c r="E208" s="82" t="s">
        <v>184</v>
      </c>
      <c r="F208" s="83"/>
      <c r="G208" s="84"/>
    </row>
    <row r="209" spans="1:7" ht="27" customHeight="1" thickBot="1" x14ac:dyDescent="0.35">
      <c r="A209" s="73"/>
      <c r="B209" s="80"/>
      <c r="C209" s="81"/>
      <c r="D209" s="73"/>
      <c r="E209" s="85"/>
      <c r="F209" s="86"/>
      <c r="G209" s="87"/>
    </row>
    <row r="210" spans="1:7" ht="33" customHeight="1" x14ac:dyDescent="0.3">
      <c r="A210" s="94" t="s">
        <v>26</v>
      </c>
      <c r="B210" s="94"/>
      <c r="C210" s="94"/>
      <c r="D210" s="94"/>
      <c r="E210" s="95" t="s">
        <v>185</v>
      </c>
      <c r="F210" s="96"/>
      <c r="G210" s="97"/>
    </row>
    <row r="211" spans="1:7" ht="44.1" customHeight="1" thickBot="1" x14ac:dyDescent="0.35">
      <c r="A211" s="98" t="s">
        <v>141</v>
      </c>
      <c r="B211" s="98"/>
      <c r="C211" s="98"/>
      <c r="D211" s="98"/>
      <c r="E211" s="99" t="s">
        <v>222</v>
      </c>
      <c r="F211" s="100"/>
      <c r="G211" s="101"/>
    </row>
    <row r="212" spans="1:7" ht="57" customHeight="1" thickBot="1" x14ac:dyDescent="0.35">
      <c r="A212" s="71" t="s">
        <v>126</v>
      </c>
      <c r="B212" s="113" t="s">
        <v>22</v>
      </c>
      <c r="C212" s="114"/>
      <c r="D212" s="5" t="s">
        <v>23</v>
      </c>
      <c r="E212" s="76" t="s">
        <v>24</v>
      </c>
      <c r="F212" s="77"/>
      <c r="G212" s="8" t="s">
        <v>25</v>
      </c>
    </row>
    <row r="213" spans="1:7" ht="20.100000000000001" customHeight="1" x14ac:dyDescent="0.3">
      <c r="A213" s="72"/>
      <c r="B213" s="78" t="s">
        <v>74</v>
      </c>
      <c r="C213" s="79"/>
      <c r="D213" s="71">
        <v>30</v>
      </c>
      <c r="E213" s="82" t="s">
        <v>184</v>
      </c>
      <c r="F213" s="83"/>
      <c r="G213" s="84"/>
    </row>
    <row r="214" spans="1:7" ht="27" customHeight="1" thickBot="1" x14ac:dyDescent="0.35">
      <c r="A214" s="73"/>
      <c r="B214" s="80"/>
      <c r="C214" s="81"/>
      <c r="D214" s="73"/>
      <c r="E214" s="85"/>
      <c r="F214" s="86"/>
      <c r="G214" s="87"/>
    </row>
    <row r="215" spans="1:7" ht="33" customHeight="1" x14ac:dyDescent="0.3">
      <c r="A215" s="94" t="s">
        <v>26</v>
      </c>
      <c r="B215" s="94"/>
      <c r="C215" s="94"/>
      <c r="D215" s="94"/>
      <c r="E215" s="95" t="s">
        <v>185</v>
      </c>
      <c r="F215" s="96"/>
      <c r="G215" s="97"/>
    </row>
    <row r="216" spans="1:7" ht="44.1" customHeight="1" thickBot="1" x14ac:dyDescent="0.35">
      <c r="A216" s="98" t="s">
        <v>142</v>
      </c>
      <c r="B216" s="98"/>
      <c r="C216" s="98"/>
      <c r="D216" s="98"/>
      <c r="E216" s="99" t="s">
        <v>222</v>
      </c>
      <c r="F216" s="100"/>
      <c r="G216" s="101"/>
    </row>
    <row r="217" spans="1:7" ht="57" customHeight="1" thickBot="1" x14ac:dyDescent="0.35">
      <c r="A217" s="71" t="s">
        <v>127</v>
      </c>
      <c r="B217" s="113" t="s">
        <v>22</v>
      </c>
      <c r="C217" s="114"/>
      <c r="D217" s="5" t="s">
        <v>23</v>
      </c>
      <c r="E217" s="76" t="s">
        <v>24</v>
      </c>
      <c r="F217" s="77"/>
      <c r="G217" s="8" t="s">
        <v>25</v>
      </c>
    </row>
    <row r="218" spans="1:7" ht="20.100000000000001" customHeight="1" x14ac:dyDescent="0.3">
      <c r="A218" s="72"/>
      <c r="B218" s="78" t="s">
        <v>75</v>
      </c>
      <c r="C218" s="79"/>
      <c r="D218" s="71">
        <v>40</v>
      </c>
      <c r="E218" s="82" t="s">
        <v>184</v>
      </c>
      <c r="F218" s="83"/>
      <c r="G218" s="84"/>
    </row>
    <row r="219" spans="1:7" ht="27" customHeight="1" thickBot="1" x14ac:dyDescent="0.35">
      <c r="A219" s="73"/>
      <c r="B219" s="80"/>
      <c r="C219" s="81"/>
      <c r="D219" s="73"/>
      <c r="E219" s="85"/>
      <c r="F219" s="86"/>
      <c r="G219" s="87"/>
    </row>
    <row r="220" spans="1:7" ht="33" customHeight="1" x14ac:dyDescent="0.3">
      <c r="A220" s="94" t="s">
        <v>26</v>
      </c>
      <c r="B220" s="94"/>
      <c r="C220" s="94"/>
      <c r="D220" s="94"/>
      <c r="E220" s="95" t="s">
        <v>185</v>
      </c>
      <c r="F220" s="96"/>
      <c r="G220" s="97"/>
    </row>
    <row r="221" spans="1:7" ht="44.1" customHeight="1" thickBot="1" x14ac:dyDescent="0.35">
      <c r="A221" s="98" t="s">
        <v>143</v>
      </c>
      <c r="B221" s="98"/>
      <c r="C221" s="98"/>
      <c r="D221" s="98"/>
      <c r="E221" s="99" t="s">
        <v>222</v>
      </c>
      <c r="F221" s="100"/>
      <c r="G221" s="101"/>
    </row>
    <row r="222" spans="1:7" ht="57" customHeight="1" thickBot="1" x14ac:dyDescent="0.35">
      <c r="A222" s="71" t="s">
        <v>128</v>
      </c>
      <c r="B222" s="113" t="s">
        <v>22</v>
      </c>
      <c r="C222" s="114"/>
      <c r="D222" s="5" t="s">
        <v>23</v>
      </c>
      <c r="E222" s="76" t="s">
        <v>24</v>
      </c>
      <c r="F222" s="77"/>
      <c r="G222" s="8" t="s">
        <v>25</v>
      </c>
    </row>
    <row r="223" spans="1:7" ht="20.100000000000001" customHeight="1" x14ac:dyDescent="0.3">
      <c r="A223" s="72"/>
      <c r="B223" s="78" t="s">
        <v>144</v>
      </c>
      <c r="C223" s="79"/>
      <c r="D223" s="71">
        <v>20</v>
      </c>
      <c r="E223" s="82" t="s">
        <v>184</v>
      </c>
      <c r="F223" s="83"/>
      <c r="G223" s="84"/>
    </row>
    <row r="224" spans="1:7" ht="27" customHeight="1" thickBot="1" x14ac:dyDescent="0.35">
      <c r="A224" s="73"/>
      <c r="B224" s="80"/>
      <c r="C224" s="81"/>
      <c r="D224" s="73"/>
      <c r="E224" s="85"/>
      <c r="F224" s="86"/>
      <c r="G224" s="87"/>
    </row>
    <row r="225" spans="1:7" ht="33" customHeight="1" x14ac:dyDescent="0.3">
      <c r="A225" s="94" t="s">
        <v>26</v>
      </c>
      <c r="B225" s="94"/>
      <c r="C225" s="94"/>
      <c r="D225" s="94"/>
      <c r="E225" s="95" t="s">
        <v>185</v>
      </c>
      <c r="F225" s="96"/>
      <c r="G225" s="97"/>
    </row>
    <row r="226" spans="1:7" ht="44.1" customHeight="1" thickBot="1" x14ac:dyDescent="0.35">
      <c r="A226" s="98" t="s">
        <v>145</v>
      </c>
      <c r="B226" s="98"/>
      <c r="C226" s="98"/>
      <c r="D226" s="98"/>
      <c r="E226" s="99" t="s">
        <v>222</v>
      </c>
      <c r="F226" s="100"/>
      <c r="G226" s="101"/>
    </row>
    <row r="227" spans="1:7" ht="57" customHeight="1" thickBot="1" x14ac:dyDescent="0.35">
      <c r="A227" s="71" t="s">
        <v>130</v>
      </c>
      <c r="B227" s="113" t="s">
        <v>22</v>
      </c>
      <c r="C227" s="114"/>
      <c r="D227" s="5" t="s">
        <v>23</v>
      </c>
      <c r="E227" s="76" t="s">
        <v>24</v>
      </c>
      <c r="F227" s="77"/>
      <c r="G227" s="8" t="s">
        <v>25</v>
      </c>
    </row>
    <row r="228" spans="1:7" ht="20.100000000000001" customHeight="1" x14ac:dyDescent="0.3">
      <c r="A228" s="72"/>
      <c r="B228" s="78" t="s">
        <v>146</v>
      </c>
      <c r="C228" s="79"/>
      <c r="D228" s="71">
        <v>4</v>
      </c>
      <c r="E228" s="82" t="s">
        <v>184</v>
      </c>
      <c r="F228" s="83"/>
      <c r="G228" s="84"/>
    </row>
    <row r="229" spans="1:7" ht="27" customHeight="1" thickBot="1" x14ac:dyDescent="0.35">
      <c r="A229" s="73"/>
      <c r="B229" s="80"/>
      <c r="C229" s="81"/>
      <c r="D229" s="73"/>
      <c r="E229" s="85"/>
      <c r="F229" s="86"/>
      <c r="G229" s="87"/>
    </row>
    <row r="230" spans="1:7" ht="33" customHeight="1" x14ac:dyDescent="0.3">
      <c r="A230" s="94" t="s">
        <v>26</v>
      </c>
      <c r="B230" s="94"/>
      <c r="C230" s="94"/>
      <c r="D230" s="94"/>
      <c r="E230" s="95" t="s">
        <v>185</v>
      </c>
      <c r="F230" s="96"/>
      <c r="G230" s="97"/>
    </row>
    <row r="231" spans="1:7" ht="85.5" customHeight="1" thickBot="1" x14ac:dyDescent="0.35">
      <c r="A231" s="98" t="s">
        <v>147</v>
      </c>
      <c r="B231" s="98"/>
      <c r="C231" s="98"/>
      <c r="D231" s="98"/>
      <c r="E231" s="99" t="s">
        <v>222</v>
      </c>
      <c r="F231" s="100"/>
      <c r="G231" s="101"/>
    </row>
    <row r="232" spans="1:7" ht="57" customHeight="1" thickBot="1" x14ac:dyDescent="0.35">
      <c r="A232" s="71" t="s">
        <v>132</v>
      </c>
      <c r="B232" s="113" t="s">
        <v>22</v>
      </c>
      <c r="C232" s="114"/>
      <c r="D232" s="5" t="s">
        <v>23</v>
      </c>
      <c r="E232" s="76" t="s">
        <v>24</v>
      </c>
      <c r="F232" s="77"/>
      <c r="G232" s="8" t="s">
        <v>25</v>
      </c>
    </row>
    <row r="233" spans="1:7" ht="20.100000000000001" customHeight="1" x14ac:dyDescent="0.3">
      <c r="A233" s="72"/>
      <c r="B233" s="78" t="s">
        <v>76</v>
      </c>
      <c r="C233" s="79"/>
      <c r="D233" s="71">
        <v>20</v>
      </c>
      <c r="E233" s="82" t="s">
        <v>184</v>
      </c>
      <c r="F233" s="83"/>
      <c r="G233" s="84"/>
    </row>
    <row r="234" spans="1:7" ht="27" customHeight="1" thickBot="1" x14ac:dyDescent="0.35">
      <c r="A234" s="73"/>
      <c r="B234" s="80"/>
      <c r="C234" s="81"/>
      <c r="D234" s="73"/>
      <c r="E234" s="85"/>
      <c r="F234" s="86"/>
      <c r="G234" s="87"/>
    </row>
    <row r="235" spans="1:7" ht="33" customHeight="1" x14ac:dyDescent="0.3">
      <c r="A235" s="94" t="s">
        <v>26</v>
      </c>
      <c r="B235" s="94"/>
      <c r="C235" s="94"/>
      <c r="D235" s="94"/>
      <c r="E235" s="95" t="s">
        <v>185</v>
      </c>
      <c r="F235" s="96"/>
      <c r="G235" s="97"/>
    </row>
    <row r="236" spans="1:7" ht="46.8" customHeight="1" thickBot="1" x14ac:dyDescent="0.35">
      <c r="A236" s="98" t="s">
        <v>148</v>
      </c>
      <c r="B236" s="98"/>
      <c r="C236" s="98"/>
      <c r="D236" s="98"/>
      <c r="E236" s="99" t="s">
        <v>222</v>
      </c>
      <c r="F236" s="100"/>
      <c r="G236" s="101"/>
    </row>
    <row r="237" spans="1:7" ht="57" customHeight="1" thickBot="1" x14ac:dyDescent="0.35">
      <c r="A237" s="71" t="s">
        <v>134</v>
      </c>
      <c r="B237" s="113" t="s">
        <v>22</v>
      </c>
      <c r="C237" s="114"/>
      <c r="D237" s="5" t="s">
        <v>23</v>
      </c>
      <c r="E237" s="76" t="s">
        <v>24</v>
      </c>
      <c r="F237" s="77"/>
      <c r="G237" s="8" t="s">
        <v>25</v>
      </c>
    </row>
    <row r="238" spans="1:7" ht="20.100000000000001" customHeight="1" x14ac:dyDescent="0.3">
      <c r="A238" s="72"/>
      <c r="B238" s="78" t="s">
        <v>77</v>
      </c>
      <c r="C238" s="79"/>
      <c r="D238" s="71">
        <v>50</v>
      </c>
      <c r="E238" s="82" t="s">
        <v>184</v>
      </c>
      <c r="F238" s="83"/>
      <c r="G238" s="84"/>
    </row>
    <row r="239" spans="1:7" ht="27" customHeight="1" thickBot="1" x14ac:dyDescent="0.35">
      <c r="A239" s="73"/>
      <c r="B239" s="80"/>
      <c r="C239" s="81"/>
      <c r="D239" s="73"/>
      <c r="E239" s="85"/>
      <c r="F239" s="86"/>
      <c r="G239" s="87"/>
    </row>
    <row r="240" spans="1:7" ht="33" customHeight="1" x14ac:dyDescent="0.3">
      <c r="A240" s="94" t="s">
        <v>26</v>
      </c>
      <c r="B240" s="94"/>
      <c r="C240" s="94"/>
      <c r="D240" s="94"/>
      <c r="E240" s="95" t="s">
        <v>185</v>
      </c>
      <c r="F240" s="96"/>
      <c r="G240" s="97"/>
    </row>
    <row r="241" spans="1:7" ht="44.1" customHeight="1" thickBot="1" x14ac:dyDescent="0.35">
      <c r="A241" s="98" t="s">
        <v>209</v>
      </c>
      <c r="B241" s="98"/>
      <c r="C241" s="98"/>
      <c r="D241" s="98"/>
      <c r="E241" s="99" t="s">
        <v>222</v>
      </c>
      <c r="F241" s="100"/>
      <c r="G241" s="101"/>
    </row>
    <row r="242" spans="1:7" ht="57" customHeight="1" thickBot="1" x14ac:dyDescent="0.35">
      <c r="A242" s="71" t="s">
        <v>136</v>
      </c>
      <c r="B242" s="113" t="s">
        <v>22</v>
      </c>
      <c r="C242" s="114"/>
      <c r="D242" s="5" t="s">
        <v>23</v>
      </c>
      <c r="E242" s="76" t="s">
        <v>24</v>
      </c>
      <c r="F242" s="77"/>
      <c r="G242" s="8" t="s">
        <v>25</v>
      </c>
    </row>
    <row r="243" spans="1:7" ht="20.100000000000001" customHeight="1" x14ac:dyDescent="0.3">
      <c r="A243" s="72"/>
      <c r="B243" s="78" t="s">
        <v>78</v>
      </c>
      <c r="C243" s="79"/>
      <c r="D243" s="71">
        <v>2</v>
      </c>
      <c r="E243" s="82" t="s">
        <v>184</v>
      </c>
      <c r="F243" s="83"/>
      <c r="G243" s="84"/>
    </row>
    <row r="244" spans="1:7" ht="27" customHeight="1" thickBot="1" x14ac:dyDescent="0.35">
      <c r="A244" s="73"/>
      <c r="B244" s="80"/>
      <c r="C244" s="81"/>
      <c r="D244" s="73"/>
      <c r="E244" s="85"/>
      <c r="F244" s="86"/>
      <c r="G244" s="87"/>
    </row>
    <row r="245" spans="1:7" ht="33" customHeight="1" x14ac:dyDescent="0.3">
      <c r="A245" s="107" t="s">
        <v>26</v>
      </c>
      <c r="B245" s="94"/>
      <c r="C245" s="94"/>
      <c r="D245" s="94"/>
      <c r="E245" s="95" t="s">
        <v>185</v>
      </c>
      <c r="F245" s="96"/>
      <c r="G245" s="97"/>
    </row>
    <row r="246" spans="1:7" ht="344.4" customHeight="1" thickBot="1" x14ac:dyDescent="0.35">
      <c r="A246" s="121" t="s">
        <v>228</v>
      </c>
      <c r="B246" s="122"/>
      <c r="C246" s="122"/>
      <c r="D246" s="122"/>
      <c r="E246" s="123" t="s">
        <v>222</v>
      </c>
      <c r="F246" s="124"/>
      <c r="G246" s="125"/>
    </row>
    <row r="247" spans="1:7" ht="42.75" customHeight="1" thickBot="1" x14ac:dyDescent="0.35">
      <c r="A247" s="126" t="s">
        <v>187</v>
      </c>
      <c r="B247" s="127"/>
      <c r="C247" s="127"/>
      <c r="D247" s="127"/>
      <c r="E247" s="127"/>
      <c r="F247" s="127"/>
      <c r="G247" s="128"/>
    </row>
    <row r="248" spans="1:7" ht="55.5" customHeight="1" thickBot="1" x14ac:dyDescent="0.35">
      <c r="A248" s="129" t="s">
        <v>186</v>
      </c>
      <c r="B248" s="130"/>
      <c r="C248" s="130"/>
      <c r="D248" s="130"/>
      <c r="E248" s="130"/>
      <c r="F248" s="130"/>
      <c r="G248" s="131"/>
    </row>
  </sheetData>
  <mergeCells count="467">
    <mergeCell ref="A24:G24"/>
    <mergeCell ref="A1:D1"/>
    <mergeCell ref="A245:D245"/>
    <mergeCell ref="E245:G245"/>
    <mergeCell ref="A246:D246"/>
    <mergeCell ref="E246:G246"/>
    <mergeCell ref="A247:G247"/>
    <mergeCell ref="A248:G248"/>
    <mergeCell ref="A240:D240"/>
    <mergeCell ref="E240:G240"/>
    <mergeCell ref="A241:D241"/>
    <mergeCell ref="E241:G241"/>
    <mergeCell ref="A242:A244"/>
    <mergeCell ref="B242:C242"/>
    <mergeCell ref="E242:F242"/>
    <mergeCell ref="B243:C244"/>
    <mergeCell ref="D243:D244"/>
    <mergeCell ref="E243:G244"/>
    <mergeCell ref="A237:A239"/>
    <mergeCell ref="B237:C237"/>
    <mergeCell ref="E237:F237"/>
    <mergeCell ref="B238:C239"/>
    <mergeCell ref="D238:D239"/>
    <mergeCell ref="E238:G239"/>
    <mergeCell ref="A222:A224"/>
    <mergeCell ref="B222:C222"/>
    <mergeCell ref="E222:F222"/>
    <mergeCell ref="B223:C224"/>
    <mergeCell ref="D223:D224"/>
    <mergeCell ref="E223:G224"/>
    <mergeCell ref="A225:D225"/>
    <mergeCell ref="E225:G225"/>
    <mergeCell ref="A226:D226"/>
    <mergeCell ref="E226:G226"/>
    <mergeCell ref="A236:D236"/>
    <mergeCell ref="E236:G236"/>
    <mergeCell ref="A227:A229"/>
    <mergeCell ref="B227:C227"/>
    <mergeCell ref="E227:F227"/>
    <mergeCell ref="B228:C229"/>
    <mergeCell ref="D228:D229"/>
    <mergeCell ref="E228:G229"/>
    <mergeCell ref="A230:D230"/>
    <mergeCell ref="E230:G230"/>
    <mergeCell ref="A231:D231"/>
    <mergeCell ref="E231:G231"/>
    <mergeCell ref="A235:D235"/>
    <mergeCell ref="A232:A234"/>
    <mergeCell ref="B232:C232"/>
    <mergeCell ref="E232:F232"/>
    <mergeCell ref="B233:C234"/>
    <mergeCell ref="D233:D234"/>
    <mergeCell ref="E233:G234"/>
    <mergeCell ref="E235:G235"/>
    <mergeCell ref="A217:A219"/>
    <mergeCell ref="B217:C217"/>
    <mergeCell ref="E217:F217"/>
    <mergeCell ref="B218:C219"/>
    <mergeCell ref="D218:D219"/>
    <mergeCell ref="E218:G219"/>
    <mergeCell ref="A220:D220"/>
    <mergeCell ref="E220:G220"/>
    <mergeCell ref="A221:D221"/>
    <mergeCell ref="E221:G221"/>
    <mergeCell ref="A212:A214"/>
    <mergeCell ref="B212:C212"/>
    <mergeCell ref="E212:F212"/>
    <mergeCell ref="B213:C214"/>
    <mergeCell ref="D213:D214"/>
    <mergeCell ref="E213:G214"/>
    <mergeCell ref="A215:D215"/>
    <mergeCell ref="E215:G215"/>
    <mergeCell ref="A216:D216"/>
    <mergeCell ref="E216:G216"/>
    <mergeCell ref="A207:A209"/>
    <mergeCell ref="B207:C207"/>
    <mergeCell ref="E207:F207"/>
    <mergeCell ref="B208:C209"/>
    <mergeCell ref="D208:D209"/>
    <mergeCell ref="E208:G209"/>
    <mergeCell ref="A210:D210"/>
    <mergeCell ref="E210:G210"/>
    <mergeCell ref="A211:D211"/>
    <mergeCell ref="E211:G211"/>
    <mergeCell ref="A202:A204"/>
    <mergeCell ref="B202:C202"/>
    <mergeCell ref="E202:F202"/>
    <mergeCell ref="B203:C204"/>
    <mergeCell ref="D203:D204"/>
    <mergeCell ref="E203:G204"/>
    <mergeCell ref="A205:D205"/>
    <mergeCell ref="E205:G205"/>
    <mergeCell ref="A206:D206"/>
    <mergeCell ref="E206:G206"/>
    <mergeCell ref="A197:A199"/>
    <mergeCell ref="B197:C197"/>
    <mergeCell ref="E197:F197"/>
    <mergeCell ref="B198:C199"/>
    <mergeCell ref="D198:D199"/>
    <mergeCell ref="E198:G199"/>
    <mergeCell ref="A200:D200"/>
    <mergeCell ref="E200:G200"/>
    <mergeCell ref="A201:D201"/>
    <mergeCell ref="E201:G201"/>
    <mergeCell ref="A192:A194"/>
    <mergeCell ref="B192:C192"/>
    <mergeCell ref="E192:F192"/>
    <mergeCell ref="B193:C194"/>
    <mergeCell ref="D193:D194"/>
    <mergeCell ref="E193:G194"/>
    <mergeCell ref="A195:D195"/>
    <mergeCell ref="E195:G195"/>
    <mergeCell ref="A196:D196"/>
    <mergeCell ref="E196:G196"/>
    <mergeCell ref="A187:A189"/>
    <mergeCell ref="B187:C187"/>
    <mergeCell ref="E187:F187"/>
    <mergeCell ref="B188:C189"/>
    <mergeCell ref="D188:D189"/>
    <mergeCell ref="E188:G189"/>
    <mergeCell ref="A190:D190"/>
    <mergeCell ref="E190:G190"/>
    <mergeCell ref="A191:D191"/>
    <mergeCell ref="E191:G191"/>
    <mergeCell ref="A182:A184"/>
    <mergeCell ref="B182:C182"/>
    <mergeCell ref="E182:F182"/>
    <mergeCell ref="B183:C184"/>
    <mergeCell ref="D183:D184"/>
    <mergeCell ref="E183:G184"/>
    <mergeCell ref="A185:D185"/>
    <mergeCell ref="E185:G185"/>
    <mergeCell ref="A186:D186"/>
    <mergeCell ref="E186:G186"/>
    <mergeCell ref="A177:A179"/>
    <mergeCell ref="B177:C177"/>
    <mergeCell ref="E177:F177"/>
    <mergeCell ref="B178:C179"/>
    <mergeCell ref="D178:D179"/>
    <mergeCell ref="E178:G179"/>
    <mergeCell ref="A180:D180"/>
    <mergeCell ref="E180:G180"/>
    <mergeCell ref="A181:D181"/>
    <mergeCell ref="E181:G181"/>
    <mergeCell ref="A172:A174"/>
    <mergeCell ref="B172:C172"/>
    <mergeCell ref="E172:F172"/>
    <mergeCell ref="B173:C174"/>
    <mergeCell ref="D173:D174"/>
    <mergeCell ref="E173:G174"/>
    <mergeCell ref="A175:D175"/>
    <mergeCell ref="E175:G175"/>
    <mergeCell ref="A176:D176"/>
    <mergeCell ref="E176:G176"/>
    <mergeCell ref="A167:A169"/>
    <mergeCell ref="B167:C167"/>
    <mergeCell ref="E167:F167"/>
    <mergeCell ref="B168:C169"/>
    <mergeCell ref="D168:D169"/>
    <mergeCell ref="E168:G169"/>
    <mergeCell ref="A170:D170"/>
    <mergeCell ref="E170:G170"/>
    <mergeCell ref="A171:D171"/>
    <mergeCell ref="E171:G171"/>
    <mergeCell ref="A162:A164"/>
    <mergeCell ref="B162:C162"/>
    <mergeCell ref="E162:F162"/>
    <mergeCell ref="B163:C164"/>
    <mergeCell ref="D163:D164"/>
    <mergeCell ref="E163:G164"/>
    <mergeCell ref="A165:D165"/>
    <mergeCell ref="E165:G165"/>
    <mergeCell ref="A166:D166"/>
    <mergeCell ref="E166:G166"/>
    <mergeCell ref="A157:A159"/>
    <mergeCell ref="B157:C157"/>
    <mergeCell ref="E157:F157"/>
    <mergeCell ref="B158:C159"/>
    <mergeCell ref="D158:D159"/>
    <mergeCell ref="E158:G159"/>
    <mergeCell ref="A160:D160"/>
    <mergeCell ref="E160:G160"/>
    <mergeCell ref="A161:D161"/>
    <mergeCell ref="E161:G161"/>
    <mergeCell ref="A152:A154"/>
    <mergeCell ref="B152:C152"/>
    <mergeCell ref="E152:F152"/>
    <mergeCell ref="B153:C154"/>
    <mergeCell ref="D153:D154"/>
    <mergeCell ref="E153:G154"/>
    <mergeCell ref="A155:D155"/>
    <mergeCell ref="E155:G155"/>
    <mergeCell ref="A156:D156"/>
    <mergeCell ref="E156:G156"/>
    <mergeCell ref="A147:A149"/>
    <mergeCell ref="B147:C147"/>
    <mergeCell ref="E147:F147"/>
    <mergeCell ref="B148:C149"/>
    <mergeCell ref="D148:D149"/>
    <mergeCell ref="E148:G149"/>
    <mergeCell ref="A150:D150"/>
    <mergeCell ref="E150:G150"/>
    <mergeCell ref="A151:D151"/>
    <mergeCell ref="E151:G151"/>
    <mergeCell ref="A142:A144"/>
    <mergeCell ref="B142:C142"/>
    <mergeCell ref="E142:F142"/>
    <mergeCell ref="B143:C144"/>
    <mergeCell ref="D143:D144"/>
    <mergeCell ref="E143:G144"/>
    <mergeCell ref="A145:D145"/>
    <mergeCell ref="E145:G145"/>
    <mergeCell ref="A146:D146"/>
    <mergeCell ref="E146:G146"/>
    <mergeCell ref="A137:A139"/>
    <mergeCell ref="B137:C137"/>
    <mergeCell ref="E137:F137"/>
    <mergeCell ref="B138:C139"/>
    <mergeCell ref="D138:D139"/>
    <mergeCell ref="E138:G139"/>
    <mergeCell ref="A140:D140"/>
    <mergeCell ref="E140:G140"/>
    <mergeCell ref="A141:D141"/>
    <mergeCell ref="E141:G141"/>
    <mergeCell ref="A125:D125"/>
    <mergeCell ref="E125:G125"/>
    <mergeCell ref="E136:G136"/>
    <mergeCell ref="A127:C127"/>
    <mergeCell ref="E126:G126"/>
    <mergeCell ref="A126:C126"/>
    <mergeCell ref="A128:C128"/>
    <mergeCell ref="E127:G127"/>
    <mergeCell ref="E128:G128"/>
    <mergeCell ref="A129:C129"/>
    <mergeCell ref="A136:C136"/>
    <mergeCell ref="E129:G129"/>
    <mergeCell ref="A130:C130"/>
    <mergeCell ref="A131:C131"/>
    <mergeCell ref="A132:C132"/>
    <mergeCell ref="A133:C133"/>
    <mergeCell ref="A134:C134"/>
    <mergeCell ref="A135:C135"/>
    <mergeCell ref="E130:G130"/>
    <mergeCell ref="E131:G131"/>
    <mergeCell ref="E132:G132"/>
    <mergeCell ref="E133:G133"/>
    <mergeCell ref="E134:G134"/>
    <mergeCell ref="E135:G135"/>
    <mergeCell ref="A120:D120"/>
    <mergeCell ref="E120:G120"/>
    <mergeCell ref="A121:D121"/>
    <mergeCell ref="E121:G121"/>
    <mergeCell ref="A122:A124"/>
    <mergeCell ref="B122:C122"/>
    <mergeCell ref="E122:F122"/>
    <mergeCell ref="B123:C124"/>
    <mergeCell ref="D123:D124"/>
    <mergeCell ref="E123:G124"/>
    <mergeCell ref="A115:D115"/>
    <mergeCell ref="E115:G115"/>
    <mergeCell ref="A116:D116"/>
    <mergeCell ref="E116:G116"/>
    <mergeCell ref="A117:A119"/>
    <mergeCell ref="B117:C117"/>
    <mergeCell ref="E117:F117"/>
    <mergeCell ref="B118:C119"/>
    <mergeCell ref="D118:D119"/>
    <mergeCell ref="E118:G119"/>
    <mergeCell ref="A110:D110"/>
    <mergeCell ref="E110:G110"/>
    <mergeCell ref="A111:D111"/>
    <mergeCell ref="E111:G111"/>
    <mergeCell ref="A112:A114"/>
    <mergeCell ref="B112:C112"/>
    <mergeCell ref="E112:F112"/>
    <mergeCell ref="B113:C114"/>
    <mergeCell ref="D113:D114"/>
    <mergeCell ref="E113:G114"/>
    <mergeCell ref="A105:D105"/>
    <mergeCell ref="E105:G105"/>
    <mergeCell ref="A106:D106"/>
    <mergeCell ref="E106:G106"/>
    <mergeCell ref="A107:A109"/>
    <mergeCell ref="B107:C107"/>
    <mergeCell ref="E107:F107"/>
    <mergeCell ref="B108:C109"/>
    <mergeCell ref="D108:D109"/>
    <mergeCell ref="E108:G109"/>
    <mergeCell ref="A100:D100"/>
    <mergeCell ref="E100:G100"/>
    <mergeCell ref="A101:D101"/>
    <mergeCell ref="E101:G101"/>
    <mergeCell ref="A102:A104"/>
    <mergeCell ref="B102:C102"/>
    <mergeCell ref="E102:F102"/>
    <mergeCell ref="B103:C104"/>
    <mergeCell ref="D103:D104"/>
    <mergeCell ref="E103:G104"/>
    <mergeCell ref="A95:D95"/>
    <mergeCell ref="E95:G95"/>
    <mergeCell ref="A96:D96"/>
    <mergeCell ref="E96:G96"/>
    <mergeCell ref="A97:A99"/>
    <mergeCell ref="B97:C97"/>
    <mergeCell ref="E97:F97"/>
    <mergeCell ref="B98:C99"/>
    <mergeCell ref="D98:D99"/>
    <mergeCell ref="E98:G99"/>
    <mergeCell ref="A90:D90"/>
    <mergeCell ref="E90:G90"/>
    <mergeCell ref="A91:D91"/>
    <mergeCell ref="E91:G91"/>
    <mergeCell ref="A92:A94"/>
    <mergeCell ref="B92:C92"/>
    <mergeCell ref="E92:F92"/>
    <mergeCell ref="B93:C94"/>
    <mergeCell ref="D93:D94"/>
    <mergeCell ref="E93:G94"/>
    <mergeCell ref="B88:C89"/>
    <mergeCell ref="D88:D89"/>
    <mergeCell ref="E88:G89"/>
    <mergeCell ref="D83:D84"/>
    <mergeCell ref="E83:G84"/>
    <mergeCell ref="A85:D85"/>
    <mergeCell ref="E85:G85"/>
    <mergeCell ref="A86:D86"/>
    <mergeCell ref="E86:G86"/>
    <mergeCell ref="A87:A89"/>
    <mergeCell ref="B87:C87"/>
    <mergeCell ref="E87:F87"/>
    <mergeCell ref="A75:D75"/>
    <mergeCell ref="E75:G75"/>
    <mergeCell ref="A76:D76"/>
    <mergeCell ref="E76:G76"/>
    <mergeCell ref="A82:A84"/>
    <mergeCell ref="B82:C82"/>
    <mergeCell ref="E82:F82"/>
    <mergeCell ref="B83:C84"/>
    <mergeCell ref="A80:D80"/>
    <mergeCell ref="E80:G80"/>
    <mergeCell ref="A81:D81"/>
    <mergeCell ref="E81:G81"/>
    <mergeCell ref="A77:A79"/>
    <mergeCell ref="B77:C77"/>
    <mergeCell ref="E77:F77"/>
    <mergeCell ref="B78:C79"/>
    <mergeCell ref="D78:D79"/>
    <mergeCell ref="E78:G79"/>
    <mergeCell ref="A72:A74"/>
    <mergeCell ref="B72:C72"/>
    <mergeCell ref="E72:F72"/>
    <mergeCell ref="B73:C74"/>
    <mergeCell ref="D73:D74"/>
    <mergeCell ref="E73:G74"/>
    <mergeCell ref="A70:D70"/>
    <mergeCell ref="E70:G70"/>
    <mergeCell ref="A71:D71"/>
    <mergeCell ref="E71:G71"/>
    <mergeCell ref="A67:A69"/>
    <mergeCell ref="B67:C67"/>
    <mergeCell ref="E67:F67"/>
    <mergeCell ref="B68:C69"/>
    <mergeCell ref="D68:D69"/>
    <mergeCell ref="E68:G69"/>
    <mergeCell ref="A65:D65"/>
    <mergeCell ref="E65:G65"/>
    <mergeCell ref="A66:D66"/>
    <mergeCell ref="E66:G66"/>
    <mergeCell ref="A60:D60"/>
    <mergeCell ref="E60:G60"/>
    <mergeCell ref="A61:D61"/>
    <mergeCell ref="E61:G61"/>
    <mergeCell ref="A62:A64"/>
    <mergeCell ref="B62:C62"/>
    <mergeCell ref="E62:F62"/>
    <mergeCell ref="B63:C64"/>
    <mergeCell ref="D63:D64"/>
    <mergeCell ref="E63:G64"/>
    <mergeCell ref="A55:D55"/>
    <mergeCell ref="E55:G55"/>
    <mergeCell ref="A56:D56"/>
    <mergeCell ref="E56:G56"/>
    <mergeCell ref="A57:A59"/>
    <mergeCell ref="B57:C57"/>
    <mergeCell ref="E57:F57"/>
    <mergeCell ref="B58:C59"/>
    <mergeCell ref="D58:D59"/>
    <mergeCell ref="E58:G59"/>
    <mergeCell ref="A50:D50"/>
    <mergeCell ref="E50:G50"/>
    <mergeCell ref="A51:D51"/>
    <mergeCell ref="E51:G51"/>
    <mergeCell ref="A52:A54"/>
    <mergeCell ref="B52:C52"/>
    <mergeCell ref="E52:F52"/>
    <mergeCell ref="B53:C54"/>
    <mergeCell ref="D53:D54"/>
    <mergeCell ref="E53:G54"/>
    <mergeCell ref="A45:D45"/>
    <mergeCell ref="E45:G45"/>
    <mergeCell ref="A46:D46"/>
    <mergeCell ref="E46:G46"/>
    <mergeCell ref="A47:A49"/>
    <mergeCell ref="B47:C47"/>
    <mergeCell ref="E47:F47"/>
    <mergeCell ref="B48:C49"/>
    <mergeCell ref="D48:D49"/>
    <mergeCell ref="E48:G49"/>
    <mergeCell ref="A40:D40"/>
    <mergeCell ref="E40:G40"/>
    <mergeCell ref="A41:D41"/>
    <mergeCell ref="E41:G41"/>
    <mergeCell ref="A42:A44"/>
    <mergeCell ref="B42:C42"/>
    <mergeCell ref="E42:F42"/>
    <mergeCell ref="B43:C44"/>
    <mergeCell ref="D43:D44"/>
    <mergeCell ref="E43:G44"/>
    <mergeCell ref="A35:D35"/>
    <mergeCell ref="E35:G35"/>
    <mergeCell ref="A36:D36"/>
    <mergeCell ref="E36:G36"/>
    <mergeCell ref="A37:A39"/>
    <mergeCell ref="B37:C37"/>
    <mergeCell ref="E37:F37"/>
    <mergeCell ref="B38:C39"/>
    <mergeCell ref="D38:D39"/>
    <mergeCell ref="E38:G39"/>
    <mergeCell ref="A31:D31"/>
    <mergeCell ref="E31:G31"/>
    <mergeCell ref="A32:A34"/>
    <mergeCell ref="B32:C32"/>
    <mergeCell ref="E32:F32"/>
    <mergeCell ref="B33:C34"/>
    <mergeCell ref="D33:D34"/>
    <mergeCell ref="E33:G34"/>
    <mergeCell ref="A25:G25"/>
    <mergeCell ref="A26:G26"/>
    <mergeCell ref="A27:G27"/>
    <mergeCell ref="A28:G28"/>
    <mergeCell ref="A29:G29"/>
    <mergeCell ref="A30:G30"/>
    <mergeCell ref="A19:B19"/>
    <mergeCell ref="C19:D19"/>
    <mergeCell ref="F19:G19"/>
    <mergeCell ref="A22:G22"/>
    <mergeCell ref="A23:G23"/>
    <mergeCell ref="A14:B14"/>
    <mergeCell ref="A15:G15"/>
    <mergeCell ref="A16:B17"/>
    <mergeCell ref="C16:G17"/>
    <mergeCell ref="A18:B18"/>
    <mergeCell ref="C18:E18"/>
    <mergeCell ref="A20:G20"/>
    <mergeCell ref="A21:G21"/>
    <mergeCell ref="A10:B11"/>
    <mergeCell ref="C10:G11"/>
    <mergeCell ref="A12:B12"/>
    <mergeCell ref="C12:E12"/>
    <mergeCell ref="A13:B13"/>
    <mergeCell ref="C13:G13"/>
    <mergeCell ref="A2:G3"/>
    <mergeCell ref="A4:G4"/>
    <mergeCell ref="A5:G6"/>
    <mergeCell ref="A7:G7"/>
    <mergeCell ref="A8:G8"/>
    <mergeCell ref="A9:G9"/>
  </mergeCells>
  <pageMargins left="0.7" right="0.7" top="0.78740157499999996" bottom="0.78740157499999996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6"/>
  <sheetViews>
    <sheetView zoomScaleNormal="100" workbookViewId="0">
      <selection activeCell="F18" sqref="F18"/>
    </sheetView>
  </sheetViews>
  <sheetFormatPr defaultRowHeight="14.4" x14ac:dyDescent="0.3"/>
  <cols>
    <col min="1" max="1" width="4.33203125" customWidth="1"/>
    <col min="2" max="2" width="19.5546875" customWidth="1"/>
    <col min="3" max="3" width="42.109375" customWidth="1"/>
    <col min="4" max="4" width="11.88671875" customWidth="1"/>
    <col min="5" max="5" width="36.6640625" customWidth="1"/>
    <col min="6" max="6" width="23.5546875" customWidth="1"/>
    <col min="7" max="7" width="29.44140625" customWidth="1"/>
  </cols>
  <sheetData>
    <row r="1" spans="1:7" ht="15" thickBot="1" x14ac:dyDescent="0.35">
      <c r="A1" s="120" t="s">
        <v>230</v>
      </c>
      <c r="B1" s="120"/>
      <c r="C1" s="120"/>
      <c r="D1" s="120"/>
    </row>
    <row r="2" spans="1:7" ht="15" customHeight="1" x14ac:dyDescent="0.3">
      <c r="A2" s="28" t="s">
        <v>0</v>
      </c>
      <c r="B2" s="29"/>
      <c r="C2" s="29"/>
      <c r="D2" s="29"/>
      <c r="E2" s="29"/>
      <c r="F2" s="29"/>
      <c r="G2" s="30"/>
    </row>
    <row r="3" spans="1:7" ht="15.75" customHeight="1" thickBot="1" x14ac:dyDescent="0.35">
      <c r="A3" s="31"/>
      <c r="B3" s="32"/>
      <c r="C3" s="32"/>
      <c r="D3" s="32"/>
      <c r="E3" s="32"/>
      <c r="F3" s="32"/>
      <c r="G3" s="33"/>
    </row>
    <row r="4" spans="1:7" ht="21.6" customHeight="1" thickTop="1" x14ac:dyDescent="0.3">
      <c r="A4" s="34" t="s">
        <v>1</v>
      </c>
      <c r="B4" s="35"/>
      <c r="C4" s="35"/>
      <c r="D4" s="35"/>
      <c r="E4" s="35"/>
      <c r="F4" s="35"/>
      <c r="G4" s="36"/>
    </row>
    <row r="5" spans="1:7" ht="15" customHeight="1" x14ac:dyDescent="0.3">
      <c r="A5" s="37" t="s">
        <v>175</v>
      </c>
      <c r="B5" s="38"/>
      <c r="C5" s="38"/>
      <c r="D5" s="38"/>
      <c r="E5" s="38"/>
      <c r="F5" s="38"/>
      <c r="G5" s="39"/>
    </row>
    <row r="6" spans="1:7" ht="15" customHeight="1" x14ac:dyDescent="0.3">
      <c r="A6" s="40"/>
      <c r="B6" s="38"/>
      <c r="C6" s="38"/>
      <c r="D6" s="38"/>
      <c r="E6" s="38"/>
      <c r="F6" s="38"/>
      <c r="G6" s="39"/>
    </row>
    <row r="7" spans="1:7" ht="18.600000000000001" customHeight="1" x14ac:dyDescent="0.3">
      <c r="A7" s="41" t="s">
        <v>2</v>
      </c>
      <c r="B7" s="41"/>
      <c r="C7" s="41"/>
      <c r="D7" s="41"/>
      <c r="E7" s="41"/>
      <c r="F7" s="41"/>
      <c r="G7" s="41"/>
    </row>
    <row r="8" spans="1:7" ht="22.8" customHeight="1" x14ac:dyDescent="0.3">
      <c r="A8" s="42" t="s">
        <v>174</v>
      </c>
      <c r="B8" s="43"/>
      <c r="C8" s="43"/>
      <c r="D8" s="43"/>
      <c r="E8" s="43"/>
      <c r="F8" s="43"/>
      <c r="G8" s="44"/>
    </row>
    <row r="9" spans="1:7" ht="20.399999999999999" customHeight="1" thickBot="1" x14ac:dyDescent="0.35">
      <c r="A9" s="45" t="s">
        <v>3</v>
      </c>
      <c r="B9" s="46"/>
      <c r="C9" s="46"/>
      <c r="D9" s="46"/>
      <c r="E9" s="46"/>
      <c r="F9" s="46"/>
      <c r="G9" s="47"/>
    </row>
    <row r="10" spans="1:7" ht="15" customHeight="1" x14ac:dyDescent="0.3">
      <c r="A10" s="15" t="s">
        <v>4</v>
      </c>
      <c r="B10" s="16"/>
      <c r="C10" s="132" t="str">
        <f>'Část 1 - ICT'!$C$10</f>
        <v>Vyšší odborná škola a Střední průmyslová škola elektrotechnická, Plzeň, Koterovská 85</v>
      </c>
      <c r="D10" s="133"/>
      <c r="E10" s="133"/>
      <c r="F10" s="133"/>
      <c r="G10" s="134"/>
    </row>
    <row r="11" spans="1:7" ht="15" customHeight="1" x14ac:dyDescent="0.3">
      <c r="A11" s="17"/>
      <c r="B11" s="18"/>
      <c r="C11" s="26"/>
      <c r="D11" s="26"/>
      <c r="E11" s="26"/>
      <c r="F11" s="26"/>
      <c r="G11" s="27"/>
    </row>
    <row r="12" spans="1:7" ht="15" customHeight="1" x14ac:dyDescent="0.3">
      <c r="A12" s="24" t="s">
        <v>5</v>
      </c>
      <c r="B12" s="25"/>
      <c r="C12" s="26" t="s">
        <v>176</v>
      </c>
      <c r="D12" s="26"/>
      <c r="E12" s="26"/>
      <c r="F12" s="2" t="s">
        <v>6</v>
      </c>
      <c r="G12" s="11">
        <v>49774301</v>
      </c>
    </row>
    <row r="13" spans="1:7" ht="15" customHeight="1" x14ac:dyDescent="0.3">
      <c r="A13" s="24" t="s">
        <v>7</v>
      </c>
      <c r="B13" s="25"/>
      <c r="C13" s="26" t="s">
        <v>177</v>
      </c>
      <c r="D13" s="26"/>
      <c r="E13" s="26"/>
      <c r="F13" s="26"/>
      <c r="G13" s="27"/>
    </row>
    <row r="14" spans="1:7" ht="22.5" customHeight="1" thickBot="1" x14ac:dyDescent="0.35">
      <c r="A14" s="48" t="s">
        <v>8</v>
      </c>
      <c r="B14" s="49"/>
      <c r="C14" s="9" t="s">
        <v>178</v>
      </c>
      <c r="D14" s="1" t="s">
        <v>9</v>
      </c>
      <c r="E14" s="9" t="s">
        <v>179</v>
      </c>
      <c r="F14" s="1" t="s">
        <v>10</v>
      </c>
      <c r="G14" s="10" t="s">
        <v>180</v>
      </c>
    </row>
    <row r="15" spans="1:7" ht="15.75" customHeight="1" thickBot="1" x14ac:dyDescent="0.35">
      <c r="A15" s="52" t="s">
        <v>11</v>
      </c>
      <c r="B15" s="53"/>
      <c r="C15" s="53"/>
      <c r="D15" s="53"/>
      <c r="E15" s="53"/>
      <c r="F15" s="53"/>
      <c r="G15" s="54"/>
    </row>
    <row r="16" spans="1:7" ht="15" customHeight="1" x14ac:dyDescent="0.3">
      <c r="A16" s="15" t="s">
        <v>12</v>
      </c>
      <c r="B16" s="16"/>
      <c r="C16" s="58" t="s">
        <v>13</v>
      </c>
      <c r="D16" s="58"/>
      <c r="E16" s="58"/>
      <c r="F16" s="58"/>
      <c r="G16" s="59"/>
    </row>
    <row r="17" spans="1:7" x14ac:dyDescent="0.3">
      <c r="A17" s="17"/>
      <c r="B17" s="18"/>
      <c r="C17" s="60"/>
      <c r="D17" s="60"/>
      <c r="E17" s="60"/>
      <c r="F17" s="60"/>
      <c r="G17" s="61"/>
    </row>
    <row r="18" spans="1:7" ht="16.5" customHeight="1" x14ac:dyDescent="0.3">
      <c r="A18" s="24" t="s">
        <v>5</v>
      </c>
      <c r="B18" s="25"/>
      <c r="C18" s="62" t="s">
        <v>13</v>
      </c>
      <c r="D18" s="62"/>
      <c r="E18" s="62"/>
      <c r="F18" s="157" t="s">
        <v>6</v>
      </c>
      <c r="G18" s="13" t="s">
        <v>13</v>
      </c>
    </row>
    <row r="19" spans="1:7" ht="21.75" customHeight="1" thickBot="1" x14ac:dyDescent="0.35">
      <c r="A19" s="48" t="s">
        <v>7</v>
      </c>
      <c r="B19" s="49"/>
      <c r="C19" s="50" t="s">
        <v>13</v>
      </c>
      <c r="D19" s="50"/>
      <c r="E19" s="1" t="s">
        <v>14</v>
      </c>
      <c r="F19" s="50" t="s">
        <v>13</v>
      </c>
      <c r="G19" s="51"/>
    </row>
    <row r="20" spans="1:7" ht="21" customHeight="1" thickBot="1" x14ac:dyDescent="0.35">
      <c r="A20" s="52" t="s">
        <v>15</v>
      </c>
      <c r="B20" s="53"/>
      <c r="C20" s="53"/>
      <c r="D20" s="53"/>
      <c r="E20" s="53"/>
      <c r="F20" s="53"/>
      <c r="G20" s="54"/>
    </row>
    <row r="21" spans="1:7" ht="21.75" customHeight="1" x14ac:dyDescent="0.3">
      <c r="A21" s="55" t="s">
        <v>182</v>
      </c>
      <c r="B21" s="56"/>
      <c r="C21" s="56"/>
      <c r="D21" s="56"/>
      <c r="E21" s="56"/>
      <c r="F21" s="56"/>
      <c r="G21" s="57"/>
    </row>
    <row r="22" spans="1:7" ht="39.75" customHeight="1" x14ac:dyDescent="0.3">
      <c r="A22" s="88" t="s">
        <v>183</v>
      </c>
      <c r="B22" s="89"/>
      <c r="C22" s="89"/>
      <c r="D22" s="89"/>
      <c r="E22" s="89"/>
      <c r="F22" s="89"/>
      <c r="G22" s="90"/>
    </row>
    <row r="23" spans="1:7" ht="36.6" customHeight="1" x14ac:dyDescent="0.3">
      <c r="A23" s="88" t="s">
        <v>219</v>
      </c>
      <c r="B23" s="89"/>
      <c r="C23" s="89"/>
      <c r="D23" s="89"/>
      <c r="E23" s="89"/>
      <c r="F23" s="89"/>
      <c r="G23" s="90"/>
    </row>
    <row r="24" spans="1:7" ht="39.75" customHeight="1" x14ac:dyDescent="0.3">
      <c r="A24" s="88" t="s">
        <v>16</v>
      </c>
      <c r="B24" s="89"/>
      <c r="C24" s="89"/>
      <c r="D24" s="89"/>
      <c r="E24" s="89"/>
      <c r="F24" s="89"/>
      <c r="G24" s="90"/>
    </row>
    <row r="25" spans="1:7" ht="33.75" customHeight="1" x14ac:dyDescent="0.3">
      <c r="A25" s="88" t="s">
        <v>181</v>
      </c>
      <c r="B25" s="89"/>
      <c r="C25" s="89"/>
      <c r="D25" s="89"/>
      <c r="E25" s="89"/>
      <c r="F25" s="89"/>
      <c r="G25" s="90"/>
    </row>
    <row r="26" spans="1:7" ht="36" customHeight="1" x14ac:dyDescent="0.3">
      <c r="A26" s="88" t="s">
        <v>17</v>
      </c>
      <c r="B26" s="89"/>
      <c r="C26" s="89"/>
      <c r="D26" s="89"/>
      <c r="E26" s="89"/>
      <c r="F26" s="89"/>
      <c r="G26" s="90"/>
    </row>
    <row r="27" spans="1:7" ht="33.75" customHeight="1" thickBot="1" x14ac:dyDescent="0.35">
      <c r="A27" s="88" t="s">
        <v>18</v>
      </c>
      <c r="B27" s="89"/>
      <c r="C27" s="89"/>
      <c r="D27" s="89"/>
      <c r="E27" s="89"/>
      <c r="F27" s="89"/>
      <c r="G27" s="90"/>
    </row>
    <row r="28" spans="1:7" ht="19.5" customHeight="1" thickBot="1" x14ac:dyDescent="0.35">
      <c r="A28" s="91" t="s">
        <v>0</v>
      </c>
      <c r="B28" s="92"/>
      <c r="C28" s="92"/>
      <c r="D28" s="92"/>
      <c r="E28" s="92"/>
      <c r="F28" s="92"/>
      <c r="G28" s="93"/>
    </row>
    <row r="29" spans="1:7" ht="16.5" customHeight="1" thickBot="1" x14ac:dyDescent="0.35">
      <c r="A29" s="66" t="s">
        <v>19</v>
      </c>
      <c r="B29" s="67"/>
      <c r="C29" s="67"/>
      <c r="D29" s="67"/>
      <c r="E29" s="68" t="s">
        <v>20</v>
      </c>
      <c r="F29" s="69"/>
      <c r="G29" s="70"/>
    </row>
    <row r="30" spans="1:7" ht="30.75" customHeight="1" thickBot="1" x14ac:dyDescent="0.35">
      <c r="A30" s="71" t="s">
        <v>21</v>
      </c>
      <c r="B30" s="74" t="s">
        <v>22</v>
      </c>
      <c r="C30" s="75"/>
      <c r="D30" s="3" t="s">
        <v>23</v>
      </c>
      <c r="E30" s="76" t="s">
        <v>24</v>
      </c>
      <c r="F30" s="77"/>
      <c r="G30" s="8" t="s">
        <v>25</v>
      </c>
    </row>
    <row r="31" spans="1:7" ht="15" customHeight="1" x14ac:dyDescent="0.3">
      <c r="A31" s="72"/>
      <c r="B31" s="78" t="s">
        <v>47</v>
      </c>
      <c r="C31" s="79"/>
      <c r="D31" s="71">
        <v>30</v>
      </c>
      <c r="E31" s="82" t="s">
        <v>184</v>
      </c>
      <c r="F31" s="83"/>
      <c r="G31" s="84"/>
    </row>
    <row r="32" spans="1:7" ht="21" customHeight="1" thickBot="1" x14ac:dyDescent="0.35">
      <c r="A32" s="73"/>
      <c r="B32" s="80"/>
      <c r="C32" s="81"/>
      <c r="D32" s="73"/>
      <c r="E32" s="85"/>
      <c r="F32" s="86"/>
      <c r="G32" s="87"/>
    </row>
    <row r="33" spans="1:7" ht="24.9" customHeight="1" x14ac:dyDescent="0.3">
      <c r="A33" s="94" t="s">
        <v>26</v>
      </c>
      <c r="B33" s="94"/>
      <c r="C33" s="94"/>
      <c r="D33" s="94"/>
      <c r="E33" s="95" t="s">
        <v>185</v>
      </c>
      <c r="F33" s="96"/>
      <c r="G33" s="97"/>
    </row>
    <row r="34" spans="1:7" ht="47.4" customHeight="1" thickBot="1" x14ac:dyDescent="0.35">
      <c r="A34" s="98" t="s">
        <v>149</v>
      </c>
      <c r="B34" s="98"/>
      <c r="C34" s="98"/>
      <c r="D34" s="98"/>
      <c r="E34" s="99" t="s">
        <v>222</v>
      </c>
      <c r="F34" s="100"/>
      <c r="G34" s="101"/>
    </row>
    <row r="35" spans="1:7" ht="30.75" customHeight="1" thickBot="1" x14ac:dyDescent="0.35">
      <c r="A35" s="71" t="s">
        <v>27</v>
      </c>
      <c r="B35" s="74" t="s">
        <v>22</v>
      </c>
      <c r="C35" s="75"/>
      <c r="D35" s="3" t="s">
        <v>23</v>
      </c>
      <c r="E35" s="76" t="s">
        <v>24</v>
      </c>
      <c r="F35" s="77"/>
      <c r="G35" s="8" t="s">
        <v>25</v>
      </c>
    </row>
    <row r="36" spans="1:7" ht="15" customHeight="1" x14ac:dyDescent="0.3">
      <c r="A36" s="72"/>
      <c r="B36" s="78" t="s">
        <v>150</v>
      </c>
      <c r="C36" s="79"/>
      <c r="D36" s="71">
        <v>1</v>
      </c>
      <c r="E36" s="82" t="s">
        <v>184</v>
      </c>
      <c r="F36" s="83"/>
      <c r="G36" s="84"/>
    </row>
    <row r="37" spans="1:7" ht="21" customHeight="1" thickBot="1" x14ac:dyDescent="0.35">
      <c r="A37" s="73"/>
      <c r="B37" s="80"/>
      <c r="C37" s="81"/>
      <c r="D37" s="73"/>
      <c r="E37" s="85"/>
      <c r="F37" s="86"/>
      <c r="G37" s="87"/>
    </row>
    <row r="38" spans="1:7" ht="24.9" customHeight="1" x14ac:dyDescent="0.3">
      <c r="A38" s="94" t="s">
        <v>26</v>
      </c>
      <c r="B38" s="94"/>
      <c r="C38" s="94"/>
      <c r="D38" s="94"/>
      <c r="E38" s="95" t="s">
        <v>185</v>
      </c>
      <c r="F38" s="96"/>
      <c r="G38" s="97"/>
    </row>
    <row r="39" spans="1:7" ht="251.4" customHeight="1" thickBot="1" x14ac:dyDescent="0.35">
      <c r="A39" s="135" t="s">
        <v>214</v>
      </c>
      <c r="B39" s="136"/>
      <c r="C39" s="136"/>
      <c r="D39" s="137"/>
      <c r="E39" s="99" t="s">
        <v>222</v>
      </c>
      <c r="F39" s="100"/>
      <c r="G39" s="101"/>
    </row>
    <row r="40" spans="1:7" ht="30.75" customHeight="1" thickBot="1" x14ac:dyDescent="0.35">
      <c r="A40" s="71" t="s">
        <v>28</v>
      </c>
      <c r="B40" s="113" t="s">
        <v>22</v>
      </c>
      <c r="C40" s="114"/>
      <c r="D40" s="5" t="s">
        <v>23</v>
      </c>
      <c r="E40" s="76" t="s">
        <v>24</v>
      </c>
      <c r="F40" s="77"/>
      <c r="G40" s="8" t="s">
        <v>25</v>
      </c>
    </row>
    <row r="41" spans="1:7" ht="15" customHeight="1" x14ac:dyDescent="0.3">
      <c r="A41" s="72"/>
      <c r="B41" s="78" t="s">
        <v>48</v>
      </c>
      <c r="C41" s="79"/>
      <c r="D41" s="71">
        <v>1</v>
      </c>
      <c r="E41" s="82" t="s">
        <v>184</v>
      </c>
      <c r="F41" s="83"/>
      <c r="G41" s="84"/>
    </row>
    <row r="42" spans="1:7" ht="21" customHeight="1" thickBot="1" x14ac:dyDescent="0.35">
      <c r="A42" s="73"/>
      <c r="B42" s="80"/>
      <c r="C42" s="81"/>
      <c r="D42" s="73"/>
      <c r="E42" s="85"/>
      <c r="F42" s="86"/>
      <c r="G42" s="87"/>
    </row>
    <row r="43" spans="1:7" ht="24.9" customHeight="1" x14ac:dyDescent="0.3">
      <c r="A43" s="94" t="s">
        <v>26</v>
      </c>
      <c r="B43" s="94"/>
      <c r="C43" s="94"/>
      <c r="D43" s="94"/>
      <c r="E43" s="95" t="s">
        <v>185</v>
      </c>
      <c r="F43" s="96"/>
      <c r="G43" s="97"/>
    </row>
    <row r="44" spans="1:7" ht="216" customHeight="1" thickBot="1" x14ac:dyDescent="0.35">
      <c r="A44" s="138" t="s">
        <v>151</v>
      </c>
      <c r="B44" s="138"/>
      <c r="C44" s="138"/>
      <c r="D44" s="138"/>
      <c r="E44" s="99" t="s">
        <v>222</v>
      </c>
      <c r="F44" s="100"/>
      <c r="G44" s="101"/>
    </row>
    <row r="45" spans="1:7" ht="30.75" customHeight="1" thickBot="1" x14ac:dyDescent="0.35">
      <c r="A45" s="71" t="s">
        <v>29</v>
      </c>
      <c r="B45" s="113" t="s">
        <v>22</v>
      </c>
      <c r="C45" s="114"/>
      <c r="D45" s="5" t="s">
        <v>23</v>
      </c>
      <c r="E45" s="76" t="s">
        <v>24</v>
      </c>
      <c r="F45" s="77"/>
      <c r="G45" s="8" t="s">
        <v>25</v>
      </c>
    </row>
    <row r="46" spans="1:7" ht="15" customHeight="1" x14ac:dyDescent="0.3">
      <c r="A46" s="72"/>
      <c r="B46" s="78" t="s">
        <v>49</v>
      </c>
      <c r="C46" s="79"/>
      <c r="D46" s="71">
        <v>1</v>
      </c>
      <c r="E46" s="82" t="s">
        <v>184</v>
      </c>
      <c r="F46" s="83"/>
      <c r="G46" s="84"/>
    </row>
    <row r="47" spans="1:7" ht="21" customHeight="1" thickBot="1" x14ac:dyDescent="0.35">
      <c r="A47" s="73"/>
      <c r="B47" s="80"/>
      <c r="C47" s="81"/>
      <c r="D47" s="73"/>
      <c r="E47" s="85"/>
      <c r="F47" s="86"/>
      <c r="G47" s="87"/>
    </row>
    <row r="48" spans="1:7" ht="24.9" customHeight="1" x14ac:dyDescent="0.3">
      <c r="A48" s="94" t="s">
        <v>26</v>
      </c>
      <c r="B48" s="94"/>
      <c r="C48" s="94"/>
      <c r="D48" s="94"/>
      <c r="E48" s="95" t="s">
        <v>185</v>
      </c>
      <c r="F48" s="96"/>
      <c r="G48" s="97"/>
    </row>
    <row r="49" spans="1:7" ht="153.6" customHeight="1" thickBot="1" x14ac:dyDescent="0.35">
      <c r="A49" s="138" t="s">
        <v>152</v>
      </c>
      <c r="B49" s="138"/>
      <c r="C49" s="138"/>
      <c r="D49" s="138"/>
      <c r="E49" s="99" t="s">
        <v>222</v>
      </c>
      <c r="F49" s="100"/>
      <c r="G49" s="101"/>
    </row>
    <row r="50" spans="1:7" ht="30.75" customHeight="1" thickBot="1" x14ac:dyDescent="0.35">
      <c r="A50" s="71" t="s">
        <v>30</v>
      </c>
      <c r="B50" s="113" t="s">
        <v>22</v>
      </c>
      <c r="C50" s="114"/>
      <c r="D50" s="5" t="s">
        <v>23</v>
      </c>
      <c r="E50" s="76" t="s">
        <v>24</v>
      </c>
      <c r="F50" s="77"/>
      <c r="G50" s="8" t="s">
        <v>25</v>
      </c>
    </row>
    <row r="51" spans="1:7" ht="15" customHeight="1" x14ac:dyDescent="0.3">
      <c r="A51" s="72"/>
      <c r="B51" s="78" t="s">
        <v>50</v>
      </c>
      <c r="C51" s="79"/>
      <c r="D51" s="71" t="s">
        <v>33</v>
      </c>
      <c r="E51" s="82" t="s">
        <v>184</v>
      </c>
      <c r="F51" s="83"/>
      <c r="G51" s="84"/>
    </row>
    <row r="52" spans="1:7" ht="21" customHeight="1" thickBot="1" x14ac:dyDescent="0.35">
      <c r="A52" s="73"/>
      <c r="B52" s="80"/>
      <c r="C52" s="81"/>
      <c r="D52" s="73"/>
      <c r="E52" s="85"/>
      <c r="F52" s="86"/>
      <c r="G52" s="87"/>
    </row>
    <row r="53" spans="1:7" ht="24.9" customHeight="1" x14ac:dyDescent="0.3">
      <c r="A53" s="94" t="s">
        <v>26</v>
      </c>
      <c r="B53" s="94"/>
      <c r="C53" s="94"/>
      <c r="D53" s="94"/>
      <c r="E53" s="95" t="s">
        <v>185</v>
      </c>
      <c r="F53" s="96"/>
      <c r="G53" s="97"/>
    </row>
    <row r="54" spans="1:7" ht="109.2" customHeight="1" thickBot="1" x14ac:dyDescent="0.35">
      <c r="A54" s="139" t="s">
        <v>231</v>
      </c>
      <c r="B54" s="139"/>
      <c r="C54" s="139"/>
      <c r="D54" s="139"/>
      <c r="E54" s="99" t="s">
        <v>222</v>
      </c>
      <c r="F54" s="100"/>
      <c r="G54" s="101"/>
    </row>
    <row r="55" spans="1:7" ht="30.75" customHeight="1" thickBot="1" x14ac:dyDescent="0.35">
      <c r="A55" s="71" t="s">
        <v>31</v>
      </c>
      <c r="B55" s="113" t="s">
        <v>22</v>
      </c>
      <c r="C55" s="114"/>
      <c r="D55" s="5" t="s">
        <v>23</v>
      </c>
      <c r="E55" s="76" t="s">
        <v>24</v>
      </c>
      <c r="F55" s="77"/>
      <c r="G55" s="8" t="s">
        <v>25</v>
      </c>
    </row>
    <row r="56" spans="1:7" ht="15" customHeight="1" x14ac:dyDescent="0.3">
      <c r="A56" s="72"/>
      <c r="B56" s="78" t="s">
        <v>51</v>
      </c>
      <c r="C56" s="79"/>
      <c r="D56" s="71">
        <v>16</v>
      </c>
      <c r="E56" s="82" t="s">
        <v>184</v>
      </c>
      <c r="F56" s="83"/>
      <c r="G56" s="84"/>
    </row>
    <row r="57" spans="1:7" ht="21" customHeight="1" thickBot="1" x14ac:dyDescent="0.35">
      <c r="A57" s="73"/>
      <c r="B57" s="80"/>
      <c r="C57" s="81"/>
      <c r="D57" s="73"/>
      <c r="E57" s="85"/>
      <c r="F57" s="86"/>
      <c r="G57" s="87"/>
    </row>
    <row r="58" spans="1:7" ht="24.9" customHeight="1" x14ac:dyDescent="0.3">
      <c r="A58" s="94" t="s">
        <v>26</v>
      </c>
      <c r="B58" s="94"/>
      <c r="C58" s="94"/>
      <c r="D58" s="94"/>
      <c r="E58" s="95" t="s">
        <v>185</v>
      </c>
      <c r="F58" s="96"/>
      <c r="G58" s="97"/>
    </row>
    <row r="59" spans="1:7" ht="94.5" customHeight="1" thickBot="1" x14ac:dyDescent="0.35">
      <c r="A59" s="135" t="s">
        <v>153</v>
      </c>
      <c r="B59" s="136"/>
      <c r="C59" s="136"/>
      <c r="D59" s="137"/>
      <c r="E59" s="99" t="s">
        <v>222</v>
      </c>
      <c r="F59" s="100"/>
      <c r="G59" s="101"/>
    </row>
    <row r="60" spans="1:7" ht="30.75" customHeight="1" thickBot="1" x14ac:dyDescent="0.35">
      <c r="A60" s="71" t="s">
        <v>32</v>
      </c>
      <c r="B60" s="113" t="s">
        <v>22</v>
      </c>
      <c r="C60" s="114"/>
      <c r="D60" s="5" t="s">
        <v>23</v>
      </c>
      <c r="E60" s="76" t="s">
        <v>24</v>
      </c>
      <c r="F60" s="77"/>
      <c r="G60" s="8" t="s">
        <v>25</v>
      </c>
    </row>
    <row r="61" spans="1:7" ht="15" customHeight="1" x14ac:dyDescent="0.3">
      <c r="A61" s="72"/>
      <c r="B61" s="78" t="s">
        <v>52</v>
      </c>
      <c r="C61" s="79"/>
      <c r="D61" s="71">
        <v>32</v>
      </c>
      <c r="E61" s="82" t="s">
        <v>184</v>
      </c>
      <c r="F61" s="83"/>
      <c r="G61" s="84"/>
    </row>
    <row r="62" spans="1:7" ht="21" customHeight="1" thickBot="1" x14ac:dyDescent="0.35">
      <c r="A62" s="73"/>
      <c r="B62" s="80"/>
      <c r="C62" s="81"/>
      <c r="D62" s="73"/>
      <c r="E62" s="85"/>
      <c r="F62" s="86"/>
      <c r="G62" s="87"/>
    </row>
    <row r="63" spans="1:7" ht="24.9" customHeight="1" x14ac:dyDescent="0.3">
      <c r="A63" s="94" t="s">
        <v>26</v>
      </c>
      <c r="B63" s="94"/>
      <c r="C63" s="94"/>
      <c r="D63" s="108"/>
      <c r="E63" s="95" t="s">
        <v>185</v>
      </c>
      <c r="F63" s="96"/>
      <c r="G63" s="97"/>
    </row>
    <row r="64" spans="1:7" ht="129.75" customHeight="1" thickBot="1" x14ac:dyDescent="0.35">
      <c r="A64" s="136" t="s">
        <v>216</v>
      </c>
      <c r="B64" s="136"/>
      <c r="C64" s="136"/>
      <c r="D64" s="137"/>
      <c r="E64" s="99" t="s">
        <v>222</v>
      </c>
      <c r="F64" s="100"/>
      <c r="G64" s="101"/>
    </row>
    <row r="65" spans="1:7" ht="30.75" customHeight="1" thickBot="1" x14ac:dyDescent="0.35">
      <c r="A65" s="71" t="s">
        <v>34</v>
      </c>
      <c r="B65" s="113" t="s">
        <v>22</v>
      </c>
      <c r="C65" s="114"/>
      <c r="D65" s="5" t="s">
        <v>23</v>
      </c>
      <c r="E65" s="76" t="s">
        <v>24</v>
      </c>
      <c r="F65" s="77"/>
      <c r="G65" s="8" t="s">
        <v>25</v>
      </c>
    </row>
    <row r="66" spans="1:7" ht="15" customHeight="1" x14ac:dyDescent="0.3">
      <c r="A66" s="72"/>
      <c r="B66" s="78" t="s">
        <v>79</v>
      </c>
      <c r="C66" s="79"/>
      <c r="D66" s="71">
        <v>3</v>
      </c>
      <c r="E66" s="82" t="s">
        <v>184</v>
      </c>
      <c r="F66" s="83"/>
      <c r="G66" s="84"/>
    </row>
    <row r="67" spans="1:7" ht="21" customHeight="1" thickBot="1" x14ac:dyDescent="0.35">
      <c r="A67" s="73"/>
      <c r="B67" s="80"/>
      <c r="C67" s="81"/>
      <c r="D67" s="73"/>
      <c r="E67" s="85"/>
      <c r="F67" s="86"/>
      <c r="G67" s="87"/>
    </row>
    <row r="68" spans="1:7" ht="24.9" customHeight="1" x14ac:dyDescent="0.3">
      <c r="A68" s="94" t="s">
        <v>26</v>
      </c>
      <c r="B68" s="94"/>
      <c r="C68" s="94"/>
      <c r="D68" s="94"/>
      <c r="E68" s="95" t="s">
        <v>185</v>
      </c>
      <c r="F68" s="96"/>
      <c r="G68" s="97"/>
    </row>
    <row r="69" spans="1:7" ht="245.4" customHeight="1" thickBot="1" x14ac:dyDescent="0.35">
      <c r="A69" s="140" t="s">
        <v>204</v>
      </c>
      <c r="B69" s="140"/>
      <c r="C69" s="140"/>
      <c r="D69" s="140"/>
      <c r="E69" s="99" t="s">
        <v>222</v>
      </c>
      <c r="F69" s="100"/>
      <c r="G69" s="101"/>
    </row>
    <row r="70" spans="1:7" ht="30.75" customHeight="1" thickBot="1" x14ac:dyDescent="0.35">
      <c r="A70" s="71" t="s">
        <v>35</v>
      </c>
      <c r="B70" s="113" t="s">
        <v>22</v>
      </c>
      <c r="C70" s="114"/>
      <c r="D70" s="5" t="s">
        <v>23</v>
      </c>
      <c r="E70" s="76" t="s">
        <v>24</v>
      </c>
      <c r="F70" s="77"/>
      <c r="G70" s="8" t="s">
        <v>25</v>
      </c>
    </row>
    <row r="71" spans="1:7" ht="15" customHeight="1" x14ac:dyDescent="0.3">
      <c r="A71" s="72"/>
      <c r="B71" s="78" t="s">
        <v>80</v>
      </c>
      <c r="C71" s="79"/>
      <c r="D71" s="71">
        <v>1</v>
      </c>
      <c r="E71" s="82" t="s">
        <v>184</v>
      </c>
      <c r="F71" s="83"/>
      <c r="G71" s="84"/>
    </row>
    <row r="72" spans="1:7" ht="21" customHeight="1" thickBot="1" x14ac:dyDescent="0.35">
      <c r="A72" s="73"/>
      <c r="B72" s="80"/>
      <c r="C72" s="81"/>
      <c r="D72" s="73"/>
      <c r="E72" s="85"/>
      <c r="F72" s="86"/>
      <c r="G72" s="87"/>
    </row>
    <row r="73" spans="1:7" ht="24.9" customHeight="1" x14ac:dyDescent="0.3">
      <c r="A73" s="94" t="s">
        <v>26</v>
      </c>
      <c r="B73" s="94"/>
      <c r="C73" s="94"/>
      <c r="D73" s="94"/>
      <c r="E73" s="95" t="s">
        <v>185</v>
      </c>
      <c r="F73" s="96"/>
      <c r="G73" s="97"/>
    </row>
    <row r="74" spans="1:7" ht="204" customHeight="1" thickBot="1" x14ac:dyDescent="0.35">
      <c r="A74" s="140" t="s">
        <v>205</v>
      </c>
      <c r="B74" s="140"/>
      <c r="C74" s="140"/>
      <c r="D74" s="140"/>
      <c r="E74" s="99" t="s">
        <v>222</v>
      </c>
      <c r="F74" s="100"/>
      <c r="G74" s="101"/>
    </row>
    <row r="75" spans="1:7" ht="30.75" customHeight="1" thickBot="1" x14ac:dyDescent="0.35">
      <c r="A75" s="71" t="s">
        <v>92</v>
      </c>
      <c r="B75" s="113" t="s">
        <v>22</v>
      </c>
      <c r="C75" s="114"/>
      <c r="D75" s="5" t="s">
        <v>23</v>
      </c>
      <c r="E75" s="76" t="s">
        <v>24</v>
      </c>
      <c r="F75" s="77"/>
      <c r="G75" s="8" t="s">
        <v>25</v>
      </c>
    </row>
    <row r="76" spans="1:7" ht="15" customHeight="1" x14ac:dyDescent="0.3">
      <c r="A76" s="72"/>
      <c r="B76" s="78" t="s">
        <v>154</v>
      </c>
      <c r="C76" s="79"/>
      <c r="D76" s="141" t="s">
        <v>33</v>
      </c>
      <c r="E76" s="82" t="s">
        <v>184</v>
      </c>
      <c r="F76" s="83"/>
      <c r="G76" s="84"/>
    </row>
    <row r="77" spans="1:7" ht="21" customHeight="1" thickBot="1" x14ac:dyDescent="0.35">
      <c r="A77" s="73"/>
      <c r="B77" s="80"/>
      <c r="C77" s="81"/>
      <c r="D77" s="142"/>
      <c r="E77" s="85"/>
      <c r="F77" s="86"/>
      <c r="G77" s="87"/>
    </row>
    <row r="78" spans="1:7" ht="24.9" customHeight="1" x14ac:dyDescent="0.3">
      <c r="A78" s="107" t="s">
        <v>26</v>
      </c>
      <c r="B78" s="94"/>
      <c r="C78" s="94"/>
      <c r="D78" s="108"/>
      <c r="E78" s="95" t="s">
        <v>185</v>
      </c>
      <c r="F78" s="96"/>
      <c r="G78" s="97"/>
    </row>
    <row r="79" spans="1:7" ht="135" customHeight="1" x14ac:dyDescent="0.3">
      <c r="A79" s="148" t="s">
        <v>155</v>
      </c>
      <c r="B79" s="149"/>
      <c r="C79" s="149"/>
      <c r="D79" s="150"/>
      <c r="E79" s="112" t="s">
        <v>222</v>
      </c>
      <c r="F79" s="100"/>
      <c r="G79" s="101"/>
    </row>
    <row r="80" spans="1:7" ht="50.4" customHeight="1" x14ac:dyDescent="0.3">
      <c r="A80" s="143" t="s">
        <v>156</v>
      </c>
      <c r="B80" s="144"/>
      <c r="C80" s="144"/>
      <c r="D80" s="145"/>
      <c r="E80" s="112" t="s">
        <v>222</v>
      </c>
      <c r="F80" s="100"/>
      <c r="G80" s="101"/>
    </row>
    <row r="81" spans="1:7" ht="48.75" customHeight="1" x14ac:dyDescent="0.3">
      <c r="A81" s="143" t="s">
        <v>157</v>
      </c>
      <c r="B81" s="144"/>
      <c r="C81" s="144"/>
      <c r="D81" s="145"/>
      <c r="E81" s="112" t="s">
        <v>222</v>
      </c>
      <c r="F81" s="100"/>
      <c r="G81" s="101"/>
    </row>
    <row r="82" spans="1:7" ht="62.4" customHeight="1" x14ac:dyDescent="0.3">
      <c r="A82" s="143" t="s">
        <v>158</v>
      </c>
      <c r="B82" s="144"/>
      <c r="C82" s="144"/>
      <c r="D82" s="145"/>
      <c r="E82" s="112" t="s">
        <v>222</v>
      </c>
      <c r="F82" s="100"/>
      <c r="G82" s="101"/>
    </row>
    <row r="83" spans="1:7" ht="47.4" customHeight="1" x14ac:dyDescent="0.3">
      <c r="A83" s="143" t="s">
        <v>159</v>
      </c>
      <c r="B83" s="144"/>
      <c r="C83" s="144"/>
      <c r="D83" s="145"/>
      <c r="E83" s="112" t="s">
        <v>222</v>
      </c>
      <c r="F83" s="100"/>
      <c r="G83" s="101"/>
    </row>
    <row r="84" spans="1:7" ht="80.25" customHeight="1" thickBot="1" x14ac:dyDescent="0.35">
      <c r="A84" s="151" t="s">
        <v>160</v>
      </c>
      <c r="B84" s="152"/>
      <c r="C84" s="152"/>
      <c r="D84" s="153"/>
      <c r="E84" s="112" t="s">
        <v>222</v>
      </c>
      <c r="F84" s="100"/>
      <c r="G84" s="101"/>
    </row>
    <row r="85" spans="1:7" ht="30.75" customHeight="1" thickBot="1" x14ac:dyDescent="0.35">
      <c r="A85" s="72" t="s">
        <v>93</v>
      </c>
      <c r="B85" s="146" t="s">
        <v>22</v>
      </c>
      <c r="C85" s="147"/>
      <c r="D85" s="6" t="s">
        <v>23</v>
      </c>
      <c r="E85" s="76" t="s">
        <v>24</v>
      </c>
      <c r="F85" s="77"/>
      <c r="G85" s="8" t="s">
        <v>25</v>
      </c>
    </row>
    <row r="86" spans="1:7" ht="15" customHeight="1" x14ac:dyDescent="0.3">
      <c r="A86" s="72"/>
      <c r="B86" s="78" t="s">
        <v>81</v>
      </c>
      <c r="C86" s="79"/>
      <c r="D86" s="71">
        <v>8</v>
      </c>
      <c r="E86" s="82" t="s">
        <v>184</v>
      </c>
      <c r="F86" s="83"/>
      <c r="G86" s="84"/>
    </row>
    <row r="87" spans="1:7" ht="21" customHeight="1" thickBot="1" x14ac:dyDescent="0.35">
      <c r="A87" s="73"/>
      <c r="B87" s="80"/>
      <c r="C87" s="81"/>
      <c r="D87" s="73"/>
      <c r="E87" s="85"/>
      <c r="F87" s="86"/>
      <c r="G87" s="87"/>
    </row>
    <row r="88" spans="1:7" ht="24.9" customHeight="1" x14ac:dyDescent="0.3">
      <c r="A88" s="94" t="s">
        <v>26</v>
      </c>
      <c r="B88" s="94"/>
      <c r="C88" s="94"/>
      <c r="D88" s="94"/>
      <c r="E88" s="95" t="s">
        <v>185</v>
      </c>
      <c r="F88" s="96"/>
      <c r="G88" s="97"/>
    </row>
    <row r="89" spans="1:7" ht="77.400000000000006" customHeight="1" thickBot="1" x14ac:dyDescent="0.35">
      <c r="A89" s="149" t="s">
        <v>161</v>
      </c>
      <c r="B89" s="149"/>
      <c r="C89" s="149"/>
      <c r="D89" s="149"/>
      <c r="E89" s="99" t="s">
        <v>222</v>
      </c>
      <c r="F89" s="100"/>
      <c r="G89" s="101"/>
    </row>
    <row r="90" spans="1:7" ht="30.75" customHeight="1" thickBot="1" x14ac:dyDescent="0.35">
      <c r="A90" s="71" t="s">
        <v>94</v>
      </c>
      <c r="B90" s="113" t="s">
        <v>22</v>
      </c>
      <c r="C90" s="114"/>
      <c r="D90" s="5" t="s">
        <v>23</v>
      </c>
      <c r="E90" s="76" t="s">
        <v>24</v>
      </c>
      <c r="F90" s="77"/>
      <c r="G90" s="8" t="s">
        <v>25</v>
      </c>
    </row>
    <row r="91" spans="1:7" ht="15" customHeight="1" x14ac:dyDescent="0.3">
      <c r="A91" s="72"/>
      <c r="B91" s="78" t="s">
        <v>82</v>
      </c>
      <c r="C91" s="79"/>
      <c r="D91" s="71">
        <v>8</v>
      </c>
      <c r="E91" s="82" t="s">
        <v>184</v>
      </c>
      <c r="F91" s="83"/>
      <c r="G91" s="84"/>
    </row>
    <row r="92" spans="1:7" ht="21" customHeight="1" thickBot="1" x14ac:dyDescent="0.35">
      <c r="A92" s="73"/>
      <c r="B92" s="80"/>
      <c r="C92" s="81"/>
      <c r="D92" s="73"/>
      <c r="E92" s="85"/>
      <c r="F92" s="86"/>
      <c r="G92" s="87"/>
    </row>
    <row r="93" spans="1:7" ht="24.9" customHeight="1" x14ac:dyDescent="0.3">
      <c r="A93" s="94" t="s">
        <v>26</v>
      </c>
      <c r="B93" s="94"/>
      <c r="C93" s="94"/>
      <c r="D93" s="94"/>
      <c r="E93" s="95" t="s">
        <v>185</v>
      </c>
      <c r="F93" s="96"/>
      <c r="G93" s="97"/>
    </row>
    <row r="94" spans="1:7" ht="189.6" customHeight="1" thickBot="1" x14ac:dyDescent="0.35">
      <c r="A94" s="140" t="s">
        <v>206</v>
      </c>
      <c r="B94" s="140"/>
      <c r="C94" s="140"/>
      <c r="D94" s="140"/>
      <c r="E94" s="99" t="s">
        <v>222</v>
      </c>
      <c r="F94" s="100"/>
      <c r="G94" s="101"/>
    </row>
    <row r="95" spans="1:7" ht="30.75" customHeight="1" thickBot="1" x14ac:dyDescent="0.35">
      <c r="A95" s="71" t="s">
        <v>221</v>
      </c>
      <c r="B95" s="113" t="s">
        <v>22</v>
      </c>
      <c r="C95" s="114"/>
      <c r="D95" s="5" t="s">
        <v>23</v>
      </c>
      <c r="E95" s="76" t="s">
        <v>24</v>
      </c>
      <c r="F95" s="77"/>
      <c r="G95" s="8" t="s">
        <v>25</v>
      </c>
    </row>
    <row r="96" spans="1:7" ht="15" customHeight="1" x14ac:dyDescent="0.3">
      <c r="A96" s="72"/>
      <c r="B96" s="78" t="s">
        <v>83</v>
      </c>
      <c r="C96" s="79"/>
      <c r="D96" s="71">
        <v>2</v>
      </c>
      <c r="E96" s="82" t="s">
        <v>184</v>
      </c>
      <c r="F96" s="83"/>
      <c r="G96" s="84"/>
    </row>
    <row r="97" spans="1:7" ht="21" customHeight="1" thickBot="1" x14ac:dyDescent="0.35">
      <c r="A97" s="73"/>
      <c r="B97" s="80"/>
      <c r="C97" s="81"/>
      <c r="D97" s="73"/>
      <c r="E97" s="85"/>
      <c r="F97" s="86"/>
      <c r="G97" s="87"/>
    </row>
    <row r="98" spans="1:7" ht="24.9" customHeight="1" x14ac:dyDescent="0.3">
      <c r="A98" s="94" t="s">
        <v>26</v>
      </c>
      <c r="B98" s="94"/>
      <c r="C98" s="94"/>
      <c r="D98" s="94"/>
      <c r="E98" s="95" t="s">
        <v>185</v>
      </c>
      <c r="F98" s="96"/>
      <c r="G98" s="97"/>
    </row>
    <row r="99" spans="1:7" ht="81.75" customHeight="1" thickBot="1" x14ac:dyDescent="0.35">
      <c r="A99" s="149" t="s">
        <v>162</v>
      </c>
      <c r="B99" s="149"/>
      <c r="C99" s="149"/>
      <c r="D99" s="149"/>
      <c r="E99" s="99" t="s">
        <v>222</v>
      </c>
      <c r="F99" s="100"/>
      <c r="G99" s="101"/>
    </row>
    <row r="100" spans="1:7" ht="30.75" customHeight="1" thickBot="1" x14ac:dyDescent="0.35">
      <c r="A100" s="71" t="s">
        <v>95</v>
      </c>
      <c r="B100" s="113" t="s">
        <v>22</v>
      </c>
      <c r="C100" s="114"/>
      <c r="D100" s="5" t="s">
        <v>23</v>
      </c>
      <c r="E100" s="76" t="s">
        <v>24</v>
      </c>
      <c r="F100" s="77"/>
      <c r="G100" s="8" t="s">
        <v>25</v>
      </c>
    </row>
    <row r="101" spans="1:7" ht="15" customHeight="1" x14ac:dyDescent="0.3">
      <c r="A101" s="72"/>
      <c r="B101" s="78" t="s">
        <v>84</v>
      </c>
      <c r="C101" s="79"/>
      <c r="D101" s="71">
        <v>1</v>
      </c>
      <c r="E101" s="82" t="s">
        <v>184</v>
      </c>
      <c r="F101" s="83"/>
      <c r="G101" s="84"/>
    </row>
    <row r="102" spans="1:7" ht="21" customHeight="1" thickBot="1" x14ac:dyDescent="0.35">
      <c r="A102" s="73"/>
      <c r="B102" s="80"/>
      <c r="C102" s="81"/>
      <c r="D102" s="73"/>
      <c r="E102" s="85"/>
      <c r="F102" s="86"/>
      <c r="G102" s="87"/>
    </row>
    <row r="103" spans="1:7" ht="24.9" customHeight="1" x14ac:dyDescent="0.3">
      <c r="A103" s="94" t="s">
        <v>26</v>
      </c>
      <c r="B103" s="94"/>
      <c r="C103" s="94"/>
      <c r="D103" s="94"/>
      <c r="E103" s="95" t="s">
        <v>185</v>
      </c>
      <c r="F103" s="96"/>
      <c r="G103" s="97"/>
    </row>
    <row r="104" spans="1:7" ht="111" customHeight="1" thickBot="1" x14ac:dyDescent="0.35">
      <c r="A104" s="144" t="s">
        <v>163</v>
      </c>
      <c r="B104" s="144"/>
      <c r="C104" s="144"/>
      <c r="D104" s="144"/>
      <c r="E104" s="99" t="s">
        <v>222</v>
      </c>
      <c r="F104" s="100"/>
      <c r="G104" s="101"/>
    </row>
    <row r="105" spans="1:7" ht="30.75" customHeight="1" thickBot="1" x14ac:dyDescent="0.35">
      <c r="A105" s="71" t="s">
        <v>96</v>
      </c>
      <c r="B105" s="113" t="s">
        <v>22</v>
      </c>
      <c r="C105" s="114"/>
      <c r="D105" s="5" t="s">
        <v>23</v>
      </c>
      <c r="E105" s="76" t="s">
        <v>24</v>
      </c>
      <c r="F105" s="77"/>
      <c r="G105" s="8" t="s">
        <v>25</v>
      </c>
    </row>
    <row r="106" spans="1:7" ht="15" customHeight="1" x14ac:dyDescent="0.3">
      <c r="A106" s="72"/>
      <c r="B106" s="78" t="s">
        <v>85</v>
      </c>
      <c r="C106" s="79"/>
      <c r="D106" s="71">
        <v>1</v>
      </c>
      <c r="E106" s="82" t="s">
        <v>184</v>
      </c>
      <c r="F106" s="83"/>
      <c r="G106" s="84"/>
    </row>
    <row r="107" spans="1:7" ht="21" customHeight="1" thickBot="1" x14ac:dyDescent="0.35">
      <c r="A107" s="73"/>
      <c r="B107" s="80"/>
      <c r="C107" s="81"/>
      <c r="D107" s="73"/>
      <c r="E107" s="85"/>
      <c r="F107" s="86"/>
      <c r="G107" s="87"/>
    </row>
    <row r="108" spans="1:7" ht="24.9" customHeight="1" x14ac:dyDescent="0.3">
      <c r="A108" s="94" t="s">
        <v>26</v>
      </c>
      <c r="B108" s="94"/>
      <c r="C108" s="94"/>
      <c r="D108" s="94"/>
      <c r="E108" s="95" t="s">
        <v>185</v>
      </c>
      <c r="F108" s="96"/>
      <c r="G108" s="97"/>
    </row>
    <row r="109" spans="1:7" ht="81.75" customHeight="1" thickBot="1" x14ac:dyDescent="0.35">
      <c r="A109" s="149" t="s">
        <v>164</v>
      </c>
      <c r="B109" s="149"/>
      <c r="C109" s="149"/>
      <c r="D109" s="149"/>
      <c r="E109" s="99" t="s">
        <v>222</v>
      </c>
      <c r="F109" s="100"/>
      <c r="G109" s="101"/>
    </row>
    <row r="110" spans="1:7" ht="30.75" customHeight="1" thickBot="1" x14ac:dyDescent="0.35">
      <c r="A110" s="71" t="s">
        <v>97</v>
      </c>
      <c r="B110" s="113" t="s">
        <v>22</v>
      </c>
      <c r="C110" s="114"/>
      <c r="D110" s="5" t="s">
        <v>23</v>
      </c>
      <c r="E110" s="76" t="s">
        <v>24</v>
      </c>
      <c r="F110" s="77"/>
      <c r="G110" s="8" t="s">
        <v>25</v>
      </c>
    </row>
    <row r="111" spans="1:7" ht="15" customHeight="1" x14ac:dyDescent="0.3">
      <c r="A111" s="72"/>
      <c r="B111" s="78" t="s">
        <v>86</v>
      </c>
      <c r="C111" s="79"/>
      <c r="D111" s="71">
        <v>1</v>
      </c>
      <c r="E111" s="82" t="s">
        <v>184</v>
      </c>
      <c r="F111" s="83"/>
      <c r="G111" s="84"/>
    </row>
    <row r="112" spans="1:7" ht="21" customHeight="1" thickBot="1" x14ac:dyDescent="0.35">
      <c r="A112" s="73"/>
      <c r="B112" s="80"/>
      <c r="C112" s="81"/>
      <c r="D112" s="73"/>
      <c r="E112" s="85"/>
      <c r="F112" s="86"/>
      <c r="G112" s="87"/>
    </row>
    <row r="113" spans="1:7" ht="24.9" customHeight="1" x14ac:dyDescent="0.3">
      <c r="A113" s="94" t="s">
        <v>26</v>
      </c>
      <c r="B113" s="94"/>
      <c r="C113" s="94"/>
      <c r="D113" s="94"/>
      <c r="E113" s="95" t="s">
        <v>185</v>
      </c>
      <c r="F113" s="96"/>
      <c r="G113" s="97"/>
    </row>
    <row r="114" spans="1:7" ht="99.75" customHeight="1" thickBot="1" x14ac:dyDescent="0.35">
      <c r="A114" s="149" t="s">
        <v>165</v>
      </c>
      <c r="B114" s="149"/>
      <c r="C114" s="149"/>
      <c r="D114" s="149"/>
      <c r="E114" s="99" t="s">
        <v>222</v>
      </c>
      <c r="F114" s="100"/>
      <c r="G114" s="101"/>
    </row>
    <row r="115" spans="1:7" ht="30.75" customHeight="1" thickBot="1" x14ac:dyDescent="0.35">
      <c r="A115" s="71" t="s">
        <v>98</v>
      </c>
      <c r="B115" s="113" t="s">
        <v>22</v>
      </c>
      <c r="C115" s="114"/>
      <c r="D115" s="5" t="s">
        <v>23</v>
      </c>
      <c r="E115" s="76" t="s">
        <v>24</v>
      </c>
      <c r="F115" s="77"/>
      <c r="G115" s="8" t="s">
        <v>25</v>
      </c>
    </row>
    <row r="116" spans="1:7" ht="15" customHeight="1" x14ac:dyDescent="0.3">
      <c r="A116" s="72"/>
      <c r="B116" s="78" t="s">
        <v>87</v>
      </c>
      <c r="C116" s="79"/>
      <c r="D116" s="71">
        <v>3</v>
      </c>
      <c r="E116" s="82" t="s">
        <v>184</v>
      </c>
      <c r="F116" s="83"/>
      <c r="G116" s="84"/>
    </row>
    <row r="117" spans="1:7" ht="21" customHeight="1" thickBot="1" x14ac:dyDescent="0.35">
      <c r="A117" s="73"/>
      <c r="B117" s="80"/>
      <c r="C117" s="81"/>
      <c r="D117" s="73"/>
      <c r="E117" s="85"/>
      <c r="F117" s="86"/>
      <c r="G117" s="87"/>
    </row>
    <row r="118" spans="1:7" ht="24.9" customHeight="1" x14ac:dyDescent="0.3">
      <c r="A118" s="94" t="s">
        <v>26</v>
      </c>
      <c r="B118" s="94"/>
      <c r="C118" s="94"/>
      <c r="D118" s="94"/>
      <c r="E118" s="95" t="s">
        <v>185</v>
      </c>
      <c r="F118" s="96"/>
      <c r="G118" s="97"/>
    </row>
    <row r="119" spans="1:7" ht="93" customHeight="1" thickBot="1" x14ac:dyDescent="0.35">
      <c r="A119" s="144" t="s">
        <v>166</v>
      </c>
      <c r="B119" s="144"/>
      <c r="C119" s="144"/>
      <c r="D119" s="144"/>
      <c r="E119" s="99" t="s">
        <v>222</v>
      </c>
      <c r="F119" s="100"/>
      <c r="G119" s="101"/>
    </row>
    <row r="120" spans="1:7" ht="30.75" customHeight="1" thickBot="1" x14ac:dyDescent="0.35">
      <c r="A120" s="71" t="s">
        <v>99</v>
      </c>
      <c r="B120" s="113" t="s">
        <v>22</v>
      </c>
      <c r="C120" s="114"/>
      <c r="D120" s="5" t="s">
        <v>23</v>
      </c>
      <c r="E120" s="76" t="s">
        <v>24</v>
      </c>
      <c r="F120" s="77"/>
      <c r="G120" s="8" t="s">
        <v>25</v>
      </c>
    </row>
    <row r="121" spans="1:7" ht="15" customHeight="1" x14ac:dyDescent="0.3">
      <c r="A121" s="72"/>
      <c r="B121" s="78" t="s">
        <v>88</v>
      </c>
      <c r="C121" s="79"/>
      <c r="D121" s="71">
        <v>3</v>
      </c>
      <c r="E121" s="82" t="s">
        <v>184</v>
      </c>
      <c r="F121" s="83"/>
      <c r="G121" s="84"/>
    </row>
    <row r="122" spans="1:7" ht="21" customHeight="1" thickBot="1" x14ac:dyDescent="0.35">
      <c r="A122" s="73"/>
      <c r="B122" s="80"/>
      <c r="C122" s="81"/>
      <c r="D122" s="73"/>
      <c r="E122" s="85"/>
      <c r="F122" s="86"/>
      <c r="G122" s="87"/>
    </row>
    <row r="123" spans="1:7" ht="24.9" customHeight="1" x14ac:dyDescent="0.3">
      <c r="A123" s="94" t="s">
        <v>26</v>
      </c>
      <c r="B123" s="94"/>
      <c r="C123" s="94"/>
      <c r="D123" s="94"/>
      <c r="E123" s="95" t="s">
        <v>185</v>
      </c>
      <c r="F123" s="96"/>
      <c r="G123" s="97"/>
    </row>
    <row r="124" spans="1:7" ht="165.6" customHeight="1" thickBot="1" x14ac:dyDescent="0.35">
      <c r="A124" s="149" t="s">
        <v>167</v>
      </c>
      <c r="B124" s="149"/>
      <c r="C124" s="149"/>
      <c r="D124" s="149"/>
      <c r="E124" s="99" t="s">
        <v>222</v>
      </c>
      <c r="F124" s="100"/>
      <c r="G124" s="101"/>
    </row>
    <row r="125" spans="1:7" ht="30.75" customHeight="1" thickBot="1" x14ac:dyDescent="0.35">
      <c r="A125" s="71" t="s">
        <v>100</v>
      </c>
      <c r="B125" s="113" t="s">
        <v>22</v>
      </c>
      <c r="C125" s="114"/>
      <c r="D125" s="5" t="s">
        <v>23</v>
      </c>
      <c r="E125" s="76" t="s">
        <v>24</v>
      </c>
      <c r="F125" s="77"/>
      <c r="G125" s="8" t="s">
        <v>25</v>
      </c>
    </row>
    <row r="126" spans="1:7" ht="15" customHeight="1" x14ac:dyDescent="0.3">
      <c r="A126" s="72"/>
      <c r="B126" s="78" t="s">
        <v>89</v>
      </c>
      <c r="C126" s="79"/>
      <c r="D126" s="71">
        <v>3</v>
      </c>
      <c r="E126" s="82" t="s">
        <v>184</v>
      </c>
      <c r="F126" s="83"/>
      <c r="G126" s="84"/>
    </row>
    <row r="127" spans="1:7" ht="21" customHeight="1" thickBot="1" x14ac:dyDescent="0.35">
      <c r="A127" s="73"/>
      <c r="B127" s="80"/>
      <c r="C127" s="81"/>
      <c r="D127" s="73"/>
      <c r="E127" s="85"/>
      <c r="F127" s="86"/>
      <c r="G127" s="87"/>
    </row>
    <row r="128" spans="1:7" ht="24.9" customHeight="1" x14ac:dyDescent="0.3">
      <c r="A128" s="94" t="s">
        <v>26</v>
      </c>
      <c r="B128" s="94"/>
      <c r="C128" s="94"/>
      <c r="D128" s="94"/>
      <c r="E128" s="95" t="s">
        <v>185</v>
      </c>
      <c r="F128" s="96"/>
      <c r="G128" s="97"/>
    </row>
    <row r="129" spans="1:7" ht="123" customHeight="1" thickBot="1" x14ac:dyDescent="0.35">
      <c r="A129" s="149" t="s">
        <v>168</v>
      </c>
      <c r="B129" s="149"/>
      <c r="C129" s="149"/>
      <c r="D129" s="149"/>
      <c r="E129" s="99" t="s">
        <v>222</v>
      </c>
      <c r="F129" s="100"/>
      <c r="G129" s="101"/>
    </row>
    <row r="130" spans="1:7" ht="30.75" customHeight="1" thickBot="1" x14ac:dyDescent="0.35">
      <c r="A130" s="71" t="s">
        <v>101</v>
      </c>
      <c r="B130" s="113" t="s">
        <v>22</v>
      </c>
      <c r="C130" s="114"/>
      <c r="D130" s="5" t="s">
        <v>23</v>
      </c>
      <c r="E130" s="76" t="s">
        <v>24</v>
      </c>
      <c r="F130" s="77"/>
      <c r="G130" s="8" t="s">
        <v>25</v>
      </c>
    </row>
    <row r="131" spans="1:7" ht="15" customHeight="1" x14ac:dyDescent="0.3">
      <c r="A131" s="72"/>
      <c r="B131" s="78" t="s">
        <v>169</v>
      </c>
      <c r="C131" s="79"/>
      <c r="D131" s="71">
        <v>3</v>
      </c>
      <c r="E131" s="82" t="s">
        <v>184</v>
      </c>
      <c r="F131" s="83"/>
      <c r="G131" s="84"/>
    </row>
    <row r="132" spans="1:7" ht="21" customHeight="1" thickBot="1" x14ac:dyDescent="0.35">
      <c r="A132" s="73"/>
      <c r="B132" s="80"/>
      <c r="C132" s="81"/>
      <c r="D132" s="73"/>
      <c r="E132" s="85"/>
      <c r="F132" s="86"/>
      <c r="G132" s="87"/>
    </row>
    <row r="133" spans="1:7" ht="24.9" customHeight="1" x14ac:dyDescent="0.3">
      <c r="A133" s="94" t="s">
        <v>26</v>
      </c>
      <c r="B133" s="94"/>
      <c r="C133" s="94"/>
      <c r="D133" s="94"/>
      <c r="E133" s="95" t="s">
        <v>185</v>
      </c>
      <c r="F133" s="96"/>
      <c r="G133" s="97"/>
    </row>
    <row r="134" spans="1:7" ht="106.8" customHeight="1" thickBot="1" x14ac:dyDescent="0.35">
      <c r="A134" s="149" t="s">
        <v>224</v>
      </c>
      <c r="B134" s="149"/>
      <c r="C134" s="149"/>
      <c r="D134" s="149"/>
      <c r="E134" s="99" t="s">
        <v>222</v>
      </c>
      <c r="F134" s="100"/>
      <c r="G134" s="101"/>
    </row>
    <row r="135" spans="1:7" ht="30.75" customHeight="1" thickBot="1" x14ac:dyDescent="0.35">
      <c r="A135" s="71" t="s">
        <v>112</v>
      </c>
      <c r="B135" s="113" t="s">
        <v>22</v>
      </c>
      <c r="C135" s="114"/>
      <c r="D135" s="5" t="s">
        <v>23</v>
      </c>
      <c r="E135" s="76" t="s">
        <v>24</v>
      </c>
      <c r="F135" s="77"/>
      <c r="G135" s="8" t="s">
        <v>25</v>
      </c>
    </row>
    <row r="136" spans="1:7" ht="15" customHeight="1" x14ac:dyDescent="0.3">
      <c r="A136" s="72"/>
      <c r="B136" s="78" t="s">
        <v>170</v>
      </c>
      <c r="C136" s="79"/>
      <c r="D136" s="71">
        <v>3</v>
      </c>
      <c r="E136" s="82" t="s">
        <v>184</v>
      </c>
      <c r="F136" s="83"/>
      <c r="G136" s="84"/>
    </row>
    <row r="137" spans="1:7" ht="21" customHeight="1" thickBot="1" x14ac:dyDescent="0.35">
      <c r="A137" s="73"/>
      <c r="B137" s="80"/>
      <c r="C137" s="81"/>
      <c r="D137" s="73"/>
      <c r="E137" s="85"/>
      <c r="F137" s="86"/>
      <c r="G137" s="87"/>
    </row>
    <row r="138" spans="1:7" ht="24.9" customHeight="1" x14ac:dyDescent="0.3">
      <c r="A138" s="94" t="s">
        <v>26</v>
      </c>
      <c r="B138" s="94"/>
      <c r="C138" s="94"/>
      <c r="D138" s="94"/>
      <c r="E138" s="95" t="s">
        <v>185</v>
      </c>
      <c r="F138" s="96"/>
      <c r="G138" s="97"/>
    </row>
    <row r="139" spans="1:7" ht="107.25" customHeight="1" thickBot="1" x14ac:dyDescent="0.35">
      <c r="A139" s="154" t="s">
        <v>171</v>
      </c>
      <c r="B139" s="154"/>
      <c r="C139" s="154"/>
      <c r="D139" s="154"/>
      <c r="E139" s="99" t="s">
        <v>222</v>
      </c>
      <c r="F139" s="100"/>
      <c r="G139" s="101"/>
    </row>
    <row r="140" spans="1:7" ht="30.75" customHeight="1" thickBot="1" x14ac:dyDescent="0.35">
      <c r="A140" s="71" t="s">
        <v>113</v>
      </c>
      <c r="B140" s="113" t="s">
        <v>22</v>
      </c>
      <c r="C140" s="114"/>
      <c r="D140" s="5" t="s">
        <v>23</v>
      </c>
      <c r="E140" s="76" t="s">
        <v>24</v>
      </c>
      <c r="F140" s="77"/>
      <c r="G140" s="8" t="s">
        <v>25</v>
      </c>
    </row>
    <row r="141" spans="1:7" ht="15" customHeight="1" x14ac:dyDescent="0.3">
      <c r="A141" s="72"/>
      <c r="B141" s="78" t="s">
        <v>172</v>
      </c>
      <c r="C141" s="79"/>
      <c r="D141" s="71">
        <v>6</v>
      </c>
      <c r="E141" s="82" t="s">
        <v>184</v>
      </c>
      <c r="F141" s="83"/>
      <c r="G141" s="84"/>
    </row>
    <row r="142" spans="1:7" ht="21" customHeight="1" thickBot="1" x14ac:dyDescent="0.35">
      <c r="A142" s="73"/>
      <c r="B142" s="80"/>
      <c r="C142" s="81"/>
      <c r="D142" s="73"/>
      <c r="E142" s="85"/>
      <c r="F142" s="86"/>
      <c r="G142" s="87"/>
    </row>
    <row r="143" spans="1:7" ht="24.9" customHeight="1" x14ac:dyDescent="0.3">
      <c r="A143" s="107" t="s">
        <v>26</v>
      </c>
      <c r="B143" s="94"/>
      <c r="C143" s="94"/>
      <c r="D143" s="94"/>
      <c r="E143" s="95" t="s">
        <v>185</v>
      </c>
      <c r="F143" s="96"/>
      <c r="G143" s="97"/>
    </row>
    <row r="144" spans="1:7" ht="98.4" customHeight="1" thickBot="1" x14ac:dyDescent="0.35">
      <c r="A144" s="155" t="s">
        <v>226</v>
      </c>
      <c r="B144" s="156"/>
      <c r="C144" s="156"/>
      <c r="D144" s="156"/>
      <c r="E144" s="123" t="s">
        <v>222</v>
      </c>
      <c r="F144" s="124"/>
      <c r="G144" s="125"/>
    </row>
    <row r="145" spans="1:7" ht="42.75" customHeight="1" thickBot="1" x14ac:dyDescent="0.35">
      <c r="A145" s="126" t="s">
        <v>187</v>
      </c>
      <c r="B145" s="127"/>
      <c r="C145" s="127"/>
      <c r="D145" s="127"/>
      <c r="E145" s="127"/>
      <c r="F145" s="127"/>
      <c r="G145" s="128"/>
    </row>
    <row r="146" spans="1:7" ht="55.5" customHeight="1" thickBot="1" x14ac:dyDescent="0.35">
      <c r="A146" s="129" t="s">
        <v>186</v>
      </c>
      <c r="B146" s="130"/>
      <c r="C146" s="130"/>
      <c r="D146" s="130"/>
      <c r="E146" s="130"/>
      <c r="F146" s="130"/>
      <c r="G146" s="131"/>
    </row>
  </sheetData>
  <mergeCells count="265">
    <mergeCell ref="E119:G119"/>
    <mergeCell ref="A123:D123"/>
    <mergeCell ref="E123:G123"/>
    <mergeCell ref="A124:D124"/>
    <mergeCell ref="E124:G124"/>
    <mergeCell ref="A125:A127"/>
    <mergeCell ref="B125:C125"/>
    <mergeCell ref="E125:F125"/>
    <mergeCell ref="B126:C127"/>
    <mergeCell ref="D126:D127"/>
    <mergeCell ref="A145:G145"/>
    <mergeCell ref="A146:G146"/>
    <mergeCell ref="A138:D138"/>
    <mergeCell ref="E138:G138"/>
    <mergeCell ref="A139:D139"/>
    <mergeCell ref="E139:G139"/>
    <mergeCell ref="A140:A142"/>
    <mergeCell ref="B140:C140"/>
    <mergeCell ref="E140:F140"/>
    <mergeCell ref="B141:C142"/>
    <mergeCell ref="D141:D142"/>
    <mergeCell ref="E141:G142"/>
    <mergeCell ref="A143:D143"/>
    <mergeCell ref="E143:G143"/>
    <mergeCell ref="A144:D144"/>
    <mergeCell ref="E144:G144"/>
    <mergeCell ref="A130:A132"/>
    <mergeCell ref="B130:C130"/>
    <mergeCell ref="E130:F130"/>
    <mergeCell ref="B131:C132"/>
    <mergeCell ref="D131:D132"/>
    <mergeCell ref="E131:G132"/>
    <mergeCell ref="A120:A122"/>
    <mergeCell ref="B120:C120"/>
    <mergeCell ref="A128:D128"/>
    <mergeCell ref="E128:G128"/>
    <mergeCell ref="A129:D129"/>
    <mergeCell ref="E129:G129"/>
    <mergeCell ref="E120:F120"/>
    <mergeCell ref="B121:C122"/>
    <mergeCell ref="D121:D122"/>
    <mergeCell ref="E121:G122"/>
    <mergeCell ref="E126:G127"/>
    <mergeCell ref="A135:A137"/>
    <mergeCell ref="B135:C135"/>
    <mergeCell ref="E135:F135"/>
    <mergeCell ref="B136:C137"/>
    <mergeCell ref="D136:D137"/>
    <mergeCell ref="E136:G137"/>
    <mergeCell ref="A133:D133"/>
    <mergeCell ref="E133:G133"/>
    <mergeCell ref="A134:D134"/>
    <mergeCell ref="E134:G134"/>
    <mergeCell ref="E110:F110"/>
    <mergeCell ref="B111:C112"/>
    <mergeCell ref="D111:D112"/>
    <mergeCell ref="E111:G112"/>
    <mergeCell ref="E113:G113"/>
    <mergeCell ref="A114:D114"/>
    <mergeCell ref="E114:G114"/>
    <mergeCell ref="A115:A117"/>
    <mergeCell ref="A113:D113"/>
    <mergeCell ref="A118:D118"/>
    <mergeCell ref="E118:G118"/>
    <mergeCell ref="A119:D119"/>
    <mergeCell ref="A103:D103"/>
    <mergeCell ref="E103:G103"/>
    <mergeCell ref="A104:D104"/>
    <mergeCell ref="E104:G104"/>
    <mergeCell ref="A105:A107"/>
    <mergeCell ref="B105:C105"/>
    <mergeCell ref="E105:F105"/>
    <mergeCell ref="B106:C107"/>
    <mergeCell ref="D106:D107"/>
    <mergeCell ref="E106:G107"/>
    <mergeCell ref="B115:C115"/>
    <mergeCell ref="E115:F115"/>
    <mergeCell ref="B116:C117"/>
    <mergeCell ref="D116:D117"/>
    <mergeCell ref="E116:G117"/>
    <mergeCell ref="A108:D108"/>
    <mergeCell ref="E108:G108"/>
    <mergeCell ref="A109:D109"/>
    <mergeCell ref="E109:G109"/>
    <mergeCell ref="A110:A112"/>
    <mergeCell ref="B110:C110"/>
    <mergeCell ref="A98:D98"/>
    <mergeCell ref="E98:G98"/>
    <mergeCell ref="A99:D99"/>
    <mergeCell ref="E99:G99"/>
    <mergeCell ref="A100:A102"/>
    <mergeCell ref="B100:C100"/>
    <mergeCell ref="E100:F100"/>
    <mergeCell ref="B101:C102"/>
    <mergeCell ref="D101:D102"/>
    <mergeCell ref="E101:G102"/>
    <mergeCell ref="A93:D93"/>
    <mergeCell ref="E93:G93"/>
    <mergeCell ref="A94:D94"/>
    <mergeCell ref="E94:G94"/>
    <mergeCell ref="A95:A97"/>
    <mergeCell ref="B95:C95"/>
    <mergeCell ref="E95:F95"/>
    <mergeCell ref="B96:C97"/>
    <mergeCell ref="D96:D97"/>
    <mergeCell ref="E96:G97"/>
    <mergeCell ref="A88:D88"/>
    <mergeCell ref="E88:G88"/>
    <mergeCell ref="A89:D89"/>
    <mergeCell ref="E89:G89"/>
    <mergeCell ref="A90:A92"/>
    <mergeCell ref="B90:C90"/>
    <mergeCell ref="E90:F90"/>
    <mergeCell ref="B91:C92"/>
    <mergeCell ref="D91:D92"/>
    <mergeCell ref="E91:G92"/>
    <mergeCell ref="A85:A87"/>
    <mergeCell ref="B85:C85"/>
    <mergeCell ref="E85:F85"/>
    <mergeCell ref="B86:C87"/>
    <mergeCell ref="D86:D87"/>
    <mergeCell ref="E86:G87"/>
    <mergeCell ref="A79:D79"/>
    <mergeCell ref="A80:D80"/>
    <mergeCell ref="A81:D81"/>
    <mergeCell ref="A82:D82"/>
    <mergeCell ref="E80:G80"/>
    <mergeCell ref="E81:G81"/>
    <mergeCell ref="E82:G82"/>
    <mergeCell ref="E84:G84"/>
    <mergeCell ref="E83:G83"/>
    <mergeCell ref="A84:D84"/>
    <mergeCell ref="A75:A77"/>
    <mergeCell ref="B75:C75"/>
    <mergeCell ref="E75:F75"/>
    <mergeCell ref="B76:C77"/>
    <mergeCell ref="D76:D77"/>
    <mergeCell ref="E76:G77"/>
    <mergeCell ref="A78:D78"/>
    <mergeCell ref="E78:G78"/>
    <mergeCell ref="A83:D83"/>
    <mergeCell ref="E79:G79"/>
    <mergeCell ref="A70:A72"/>
    <mergeCell ref="B70:C70"/>
    <mergeCell ref="E70:F70"/>
    <mergeCell ref="B71:C72"/>
    <mergeCell ref="D71:D72"/>
    <mergeCell ref="E71:G72"/>
    <mergeCell ref="A73:D73"/>
    <mergeCell ref="E73:G73"/>
    <mergeCell ref="A74:D74"/>
    <mergeCell ref="E74:G74"/>
    <mergeCell ref="A65:A67"/>
    <mergeCell ref="B65:C65"/>
    <mergeCell ref="E65:F65"/>
    <mergeCell ref="B66:C67"/>
    <mergeCell ref="D66:D67"/>
    <mergeCell ref="E66:G67"/>
    <mergeCell ref="A68:D68"/>
    <mergeCell ref="E68:G68"/>
    <mergeCell ref="A69:D69"/>
    <mergeCell ref="E69:G69"/>
    <mergeCell ref="A60:A62"/>
    <mergeCell ref="B60:C60"/>
    <mergeCell ref="E60:F60"/>
    <mergeCell ref="B61:C62"/>
    <mergeCell ref="D61:D62"/>
    <mergeCell ref="E61:G62"/>
    <mergeCell ref="A63:D63"/>
    <mergeCell ref="E63:G63"/>
    <mergeCell ref="A64:D64"/>
    <mergeCell ref="E64:G64"/>
    <mergeCell ref="A55:A57"/>
    <mergeCell ref="B55:C55"/>
    <mergeCell ref="E55:F55"/>
    <mergeCell ref="B56:C57"/>
    <mergeCell ref="D56:D57"/>
    <mergeCell ref="E56:G57"/>
    <mergeCell ref="A58:D58"/>
    <mergeCell ref="E58:G58"/>
    <mergeCell ref="A59:D59"/>
    <mergeCell ref="E59:G59"/>
    <mergeCell ref="A50:A52"/>
    <mergeCell ref="B50:C50"/>
    <mergeCell ref="E50:F50"/>
    <mergeCell ref="B51:C52"/>
    <mergeCell ref="D51:D52"/>
    <mergeCell ref="E51:G52"/>
    <mergeCell ref="A53:D53"/>
    <mergeCell ref="E53:G53"/>
    <mergeCell ref="A54:D54"/>
    <mergeCell ref="E54:G54"/>
    <mergeCell ref="A45:A47"/>
    <mergeCell ref="B45:C45"/>
    <mergeCell ref="E45:F45"/>
    <mergeCell ref="B46:C47"/>
    <mergeCell ref="D46:D47"/>
    <mergeCell ref="E46:G47"/>
    <mergeCell ref="A48:D48"/>
    <mergeCell ref="E48:G48"/>
    <mergeCell ref="A49:D49"/>
    <mergeCell ref="E49:G49"/>
    <mergeCell ref="A38:D38"/>
    <mergeCell ref="E38:G38"/>
    <mergeCell ref="A39:D39"/>
    <mergeCell ref="E39:G39"/>
    <mergeCell ref="A43:D43"/>
    <mergeCell ref="E43:G43"/>
    <mergeCell ref="A44:D44"/>
    <mergeCell ref="E44:G44"/>
    <mergeCell ref="A40:A42"/>
    <mergeCell ref="B40:C40"/>
    <mergeCell ref="E40:F40"/>
    <mergeCell ref="B41:C42"/>
    <mergeCell ref="D41:D42"/>
    <mergeCell ref="E41:G42"/>
    <mergeCell ref="A33:D33"/>
    <mergeCell ref="E33:G33"/>
    <mergeCell ref="A34:D34"/>
    <mergeCell ref="E34:G34"/>
    <mergeCell ref="A35:A37"/>
    <mergeCell ref="B35:C35"/>
    <mergeCell ref="E35:F35"/>
    <mergeCell ref="B36:C37"/>
    <mergeCell ref="D36:D37"/>
    <mergeCell ref="E36:G37"/>
    <mergeCell ref="A29:D29"/>
    <mergeCell ref="E29:G29"/>
    <mergeCell ref="A23:G23"/>
    <mergeCell ref="A24:G24"/>
    <mergeCell ref="A25:G25"/>
    <mergeCell ref="A26:G26"/>
    <mergeCell ref="A27:G27"/>
    <mergeCell ref="A28:G28"/>
    <mergeCell ref="A30:A32"/>
    <mergeCell ref="B30:C30"/>
    <mergeCell ref="E30:F30"/>
    <mergeCell ref="B31:C32"/>
    <mergeCell ref="D31:D32"/>
    <mergeCell ref="E31:G32"/>
    <mergeCell ref="A19:B19"/>
    <mergeCell ref="C19:D19"/>
    <mergeCell ref="F19:G19"/>
    <mergeCell ref="A20:G20"/>
    <mergeCell ref="A21:G21"/>
    <mergeCell ref="A22:G22"/>
    <mergeCell ref="A14:B14"/>
    <mergeCell ref="A15:G15"/>
    <mergeCell ref="A16:B17"/>
    <mergeCell ref="C16:G17"/>
    <mergeCell ref="A18:B18"/>
    <mergeCell ref="C18:E18"/>
    <mergeCell ref="A1:D1"/>
    <mergeCell ref="A10:B11"/>
    <mergeCell ref="C10:G11"/>
    <mergeCell ref="A12:B12"/>
    <mergeCell ref="C12:E12"/>
    <mergeCell ref="A13:B13"/>
    <mergeCell ref="C13:G13"/>
    <mergeCell ref="A2:G3"/>
    <mergeCell ref="A4:G4"/>
    <mergeCell ref="A5:G6"/>
    <mergeCell ref="A7:G7"/>
    <mergeCell ref="A8:G8"/>
    <mergeCell ref="A9:G9"/>
  </mergeCells>
  <pageMargins left="0.7" right="0.7" top="0.78740157499999996" bottom="0.78740157499999996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12" ma:contentTypeDescription="Vytvoří nový dokument" ma:contentTypeScope="" ma:versionID="c7cfb81c22926122be67f30e6f93486f">
  <xsd:schema xmlns:xsd="http://www.w3.org/2001/XMLSchema" xmlns:xs="http://www.w3.org/2001/XMLSchema" xmlns:p="http://schemas.microsoft.com/office/2006/metadata/properties" xmlns:ns2="d5978bbf-7a32-4d44-a522-db5e1c0c70d4" xmlns:ns3="0e826404-5231-41da-bc98-8397ba8107c8" targetNamespace="http://schemas.microsoft.com/office/2006/metadata/properties" ma:root="true" ma:fieldsID="f790c0cb7b21bdef85050965fbe094ba" ns2:_="" ns3:_="">
    <xsd:import namespace="d5978bbf-7a32-4d44-a522-db5e1c0c70d4"/>
    <xsd:import namespace="0e826404-5231-41da-bc98-8397ba810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c82efab2-6469-46b1-9130-0f21a575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26404-5231-41da-bc98-8397ba8107c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439619a-cc34-438a-be18-3d54c3739ea0}" ma:internalName="TaxCatchAll" ma:showField="CatchAllData" ma:web="0e826404-5231-41da-bc98-8397ba810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978bbf-7a32-4d44-a522-db5e1c0c70d4">
      <Terms xmlns="http://schemas.microsoft.com/office/infopath/2007/PartnerControls"/>
    </lcf76f155ced4ddcb4097134ff3c332f>
    <TaxCatchAll xmlns="0e826404-5231-41da-bc98-8397ba8107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A82127-4E18-41A8-A8BA-84C399AB3F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0e826404-5231-41da-bc98-8397ba810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B938A3-01E5-4576-B36F-692886CDF700}">
  <ds:schemaRefs>
    <ds:schemaRef ds:uri="http://schemas.microsoft.com/office/2006/metadata/properties"/>
    <ds:schemaRef ds:uri="http://schemas.microsoft.com/office/infopath/2007/PartnerControls"/>
    <ds:schemaRef ds:uri="d5978bbf-7a32-4d44-a522-db5e1c0c70d4"/>
    <ds:schemaRef ds:uri="0e826404-5231-41da-bc98-8397ba8107c8"/>
  </ds:schemaRefs>
</ds:datastoreItem>
</file>

<file path=customXml/itemProps3.xml><?xml version="1.0" encoding="utf-8"?>
<ds:datastoreItem xmlns:ds="http://schemas.openxmlformats.org/officeDocument/2006/customXml" ds:itemID="{388CBDC9-B308-4310-901A-897D7F2431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1 - ICT</vt:lpstr>
      <vt:lpstr>Část 2 - IoT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Kasl Vilém</dc:creator>
  <cp:keywords/>
  <dc:description/>
  <cp:lastModifiedBy>Lucie Křenová</cp:lastModifiedBy>
  <cp:revision/>
  <dcterms:created xsi:type="dcterms:W3CDTF">2021-06-07T08:00:08Z</dcterms:created>
  <dcterms:modified xsi:type="dcterms:W3CDTF">2025-07-22T07:38:50Z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  <property fmtid="{D5CDD505-2E9C-101B-9397-08002B2CF9AE}" pid="3" name="MediaServiceImageTags">
    <vt:lpwstr/>
  </property>
</Properties>
</file>