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 č. 1" sheetId="2" r:id="rId1"/>
  </sheets>
  <definedNames/>
  <calcPr calcId="152511"/>
</workbook>
</file>

<file path=xl/sharedStrings.xml><?xml version="1.0" encoding="utf-8"?>
<sst xmlns="http://schemas.openxmlformats.org/spreadsheetml/2006/main" count="341" uniqueCount="326">
  <si>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</si>
  <si>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</si>
  <si>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</si>
  <si>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</si>
  <si>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</si>
  <si>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</si>
  <si>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</si>
  <si>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</si>
  <si>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</si>
  <si>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</si>
  <si>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</si>
  <si>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</si>
  <si>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</si>
  <si>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</si>
  <si>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</si>
  <si>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</si>
  <si>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</si>
  <si>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</si>
  <si>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</si>
  <si>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</si>
  <si>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</si>
  <si>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</si>
  <si>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</si>
  <si>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</si>
  <si>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</si>
  <si>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</si>
  <si>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</si>
  <si>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</si>
  <si>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</si>
  <si>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</si>
  <si>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</si>
  <si>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</si>
  <si>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</si>
  <si>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</si>
  <si>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</si>
  <si>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</si>
  <si>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</si>
  <si>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</si>
  <si>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</si>
  <si>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</si>
  <si>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</si>
  <si>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</si>
  <si>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</si>
  <si>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</si>
  <si>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</si>
  <si>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</si>
  <si>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</si>
  <si>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</si>
  <si>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</si>
  <si>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</si>
  <si>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</si>
  <si>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</si>
  <si>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</si>
  <si>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</si>
  <si>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</si>
  <si>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</si>
  <si>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</si>
  <si>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</si>
  <si>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</si>
  <si>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</si>
  <si>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</si>
  <si>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</si>
  <si>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</si>
  <si>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</si>
  <si>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</si>
  <si>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</si>
  <si>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</si>
  <si>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</si>
  <si>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</si>
  <si>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</si>
  <si>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</si>
  <si>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</si>
  <si>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</si>
  <si>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</si>
  <si>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</si>
  <si>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</si>
  <si>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</si>
  <si>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</si>
  <si>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</si>
  <si>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</si>
  <si>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</si>
  <si>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</si>
  <si>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</si>
  <si>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</si>
  <si>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</si>
  <si>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</si>
  <si>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</si>
  <si>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</si>
  <si>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</si>
  <si>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</si>
  <si>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</si>
  <si>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</si>
  <si>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</si>
  <si>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</si>
  <si>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</si>
  <si>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</si>
  <si>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</si>
  <si>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</si>
  <si>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</si>
  <si>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</si>
  <si>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</si>
  <si>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</si>
  <si>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</si>
  <si>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</si>
  <si>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</si>
  <si>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</si>
  <si>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</si>
  <si>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</si>
  <si>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</si>
  <si>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</si>
  <si>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</si>
  <si>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</si>
  <si>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</si>
  <si>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</si>
  <si>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</si>
  <si>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</si>
  <si>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</si>
  <si>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</si>
  <si>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</si>
  <si>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</si>
  <si>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</si>
  <si>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</si>
  <si>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</si>
  <si>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</si>
  <si>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</si>
  <si>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</si>
  <si>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</si>
  <si>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</si>
  <si>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</si>
  <si>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</si>
  <si>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</si>
  <si>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</si>
  <si>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</si>
  <si>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</si>
  <si>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</si>
  <si>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</si>
  <si>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</si>
  <si>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</si>
  <si>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</si>
  <si>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</si>
  <si>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</si>
  <si>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</si>
  <si>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</si>
  <si>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</si>
  <si>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</si>
  <si>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</si>
  <si>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</si>
  <si>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</si>
  <si>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</si>
  <si>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</si>
  <si>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</si>
  <si>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</si>
  <si>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</si>
  <si>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</si>
  <si>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</si>
  <si>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</si>
  <si>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</si>
  <si>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</si>
  <si>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</si>
  <si>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</si>
  <si>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</si>
  <si>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</si>
  <si>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</si>
  <si>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</si>
  <si>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</si>
  <si>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</si>
  <si>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</si>
  <si>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</si>
  <si>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</si>
  <si>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</si>
  <si>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</si>
  <si>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</si>
  <si>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</si>
  <si>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</si>
  <si>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</si>
  <si>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</si>
  <si>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</si>
  <si>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</si>
  <si>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</si>
  <si>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</si>
  <si>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</si>
  <si>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</si>
  <si>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</si>
  <si>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</si>
  <si>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</si>
  <si>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</si>
  <si>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</si>
  <si>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</si>
  <si>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</si>
  <si>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</si>
  <si>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</si>
  <si>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</si>
  <si>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</si>
  <si>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</si>
  <si>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</si>
  <si>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</si>
  <si>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</si>
  <si>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</si>
  <si>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</si>
  <si>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</si>
  <si>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</si>
  <si>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</si>
  <si>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</si>
  <si>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</si>
  <si>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</si>
  <si>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</si>
  <si>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</si>
  <si>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</si>
  <si>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</si>
  <si>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</si>
  <si>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</si>
  <si>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</si>
  <si>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</si>
  <si>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</si>
  <si>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</si>
  <si>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</si>
  <si>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</si>
  <si>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</si>
  <si>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</si>
  <si>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</si>
  <si>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</si>
  <si>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</si>
  <si>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</si>
  <si>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</si>
  <si>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</si>
  <si>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</si>
  <si>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</si>
  <si>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</si>
  <si>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</si>
  <si>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</si>
  <si>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</si>
  <si>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</si>
  <si>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</si>
  <si>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</si>
  <si>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</si>
  <si>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</si>
  <si>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</si>
  <si>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</si>
  <si>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</si>
  <si>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</si>
  <si>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</si>
  <si>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</si>
  <si>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</si>
  <si>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</si>
  <si>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</si>
  <si>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</si>
  <si>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</si>
  <si>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</si>
  <si>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</si>
  <si>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</si>
  <si>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</si>
  <si>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</si>
  <si>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</si>
  <si>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</si>
  <si>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</si>
  <si>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</si>
  <si>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</si>
  <si>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</si>
  <si>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</si>
  <si>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</si>
  <si>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</si>
  <si>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</si>
  <si>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</si>
  <si>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</si>
  <si>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</si>
  <si>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</si>
  <si>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</si>
  <si>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</si>
  <si>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</si>
  <si>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</si>
  <si>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</si>
  <si>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</si>
  <si>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</si>
  <si>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</si>
  <si>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</si>
  <si>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</si>
  <si>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</si>
  <si>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</si>
  <si>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</si>
  <si>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</si>
  <si>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</si>
  <si>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</si>
  <si>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</si>
  <si>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</si>
  <si>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</si>
  <si>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</si>
  <si>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</si>
  <si>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</si>
  <si>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</si>
  <si>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</si>
  <si>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</si>
  <si>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</si>
  <si>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</si>
  <si>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</si>
  <si>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</si>
  <si>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</si>
  <si>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</si>
  <si>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</si>
  <si>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</si>
  <si>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</si>
  <si>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</si>
  <si>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</si>
  <si>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</si>
  <si>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</si>
  <si>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</si>
  <si>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</si>
  <si>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</si>
  <si>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</si>
  <si>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</si>
  <si>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</si>
  <si>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KP100</t>
  </si>
  <si>
    <t>KP101</t>
  </si>
  <si>
    <t>KP102</t>
  </si>
  <si>
    <t>Alkalická baterie AA</t>
  </si>
  <si>
    <t>Alkalická baterie AAA</t>
  </si>
  <si>
    <t>1,5V</t>
  </si>
  <si>
    <t>Alkalická baterie C</t>
  </si>
  <si>
    <t>KP103</t>
  </si>
  <si>
    <t>Spojovače do sešívaček 23/6</t>
  </si>
  <si>
    <t>kovové spojovače do sešívaček typ 23/6</t>
  </si>
  <si>
    <t>KP104</t>
  </si>
  <si>
    <t>výměnná kazeta pro korekční strojek rolovací typ B, délka stopy min. 10m, šíře stopy min. 4mm</t>
  </si>
  <si>
    <t>KP105</t>
  </si>
  <si>
    <t>Lithiová knoflíková baterie CR2032</t>
  </si>
  <si>
    <t>Knoflíková baterie - kapacita 210 mAh, napětí 3 V</t>
  </si>
  <si>
    <t>Příloha č. 2 Výzvy  k podání nabídky - Kancelářské potřeby bez náhradního plnění pro Plzeňský kraj 2024 (2.vyhlášení)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</si>
</sst>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workbookViewId="0" topLeftCell="A1">
      <selection activeCell="A1" sqref="A1:J1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2" t="s">
        <v>325</v>
      </c>
      <c r="B1" s="32"/>
      <c r="C1" s="32"/>
      <c r="D1" s="32"/>
      <c r="E1" s="32"/>
      <c r="F1" s="32"/>
      <c r="G1" s="32"/>
      <c r="H1" s="32"/>
      <c r="I1" s="32"/>
      <c r="J1" s="32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200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500</v>
      </c>
      <c r="F4" s="9"/>
      <c r="G4" s="9"/>
      <c r="H4" s="10">
        <f>ROUND(E4*F4,2)</f>
        <v>0</v>
      </c>
      <c r="I4" s="10">
        <f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160</v>
      </c>
      <c r="F5" s="9"/>
      <c r="G5" s="9"/>
      <c r="H5" s="10">
        <f>ROUND(E5*F5,2)</f>
        <v>0</v>
      </c>
      <c r="I5" s="10">
        <f>ROUND(E5*G5,2)</f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300</v>
      </c>
      <c r="F6" s="9"/>
      <c r="G6" s="9"/>
      <c r="H6" s="10">
        <f>ROUND(E6*F6,2)</f>
        <v>0</v>
      </c>
      <c r="I6" s="10">
        <f>ROUND(E6*G6,2)</f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300</v>
      </c>
      <c r="F7" s="9"/>
      <c r="G7" s="9"/>
      <c r="H7" s="10">
        <f>ROUND(E7*F7,2)</f>
        <v>0</v>
      </c>
      <c r="I7" s="10">
        <f>ROUND(E7*G7,2)</f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75</v>
      </c>
      <c r="F8" s="9"/>
      <c r="G8" s="9"/>
      <c r="H8" s="10">
        <f>ROUND(E8*F8,2)</f>
        <v>0</v>
      </c>
      <c r="I8" s="10">
        <f>ROUND(E8*G8,2)</f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75</v>
      </c>
      <c r="F9" s="9"/>
      <c r="G9" s="9"/>
      <c r="H9" s="10">
        <f>ROUND(E9*F9,2)</f>
        <v>0</v>
      </c>
      <c r="I9" s="10">
        <f>ROUND(E9*G9,2)</f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25</v>
      </c>
      <c r="F10" s="9"/>
      <c r="G10" s="9"/>
      <c r="H10" s="10">
        <f>ROUND(E10*F10,2)</f>
        <v>0</v>
      </c>
      <c r="I10" s="10">
        <f>ROUND(E10*G10,2)</f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40</v>
      </c>
      <c r="F11" s="9"/>
      <c r="G11" s="9"/>
      <c r="H11" s="10">
        <f>ROUND(E11*F11,2)</f>
        <v>0</v>
      </c>
      <c r="I11" s="10">
        <f>ROUND(E11*G11,2)</f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40</v>
      </c>
      <c r="F12" s="9"/>
      <c r="G12" s="9"/>
      <c r="H12" s="10">
        <f>ROUND(E12*F12,2)</f>
        <v>0</v>
      </c>
      <c r="I12" s="10">
        <f>ROUND(E12*G12,2)</f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35</v>
      </c>
      <c r="F13" s="9"/>
      <c r="G13" s="9"/>
      <c r="H13" s="10">
        <f>ROUND(E13*F13,2)</f>
        <v>0</v>
      </c>
      <c r="I13" s="10">
        <f>ROUND(E13*G13,2)</f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15</v>
      </c>
      <c r="F14" s="9"/>
      <c r="G14" s="9"/>
      <c r="H14" s="10">
        <f>ROUND(E14*F14,2)</f>
        <v>0</v>
      </c>
      <c r="I14" s="10">
        <f>ROUND(E14*G14,2)</f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250</v>
      </c>
      <c r="F15" s="9"/>
      <c r="G15" s="9"/>
      <c r="H15" s="10">
        <f>ROUND(E15*F15,2)</f>
        <v>0</v>
      </c>
      <c r="I15" s="10">
        <f>ROUND(E15*G15,2)</f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50</v>
      </c>
      <c r="F16" s="9"/>
      <c r="G16" s="9"/>
      <c r="H16" s="10">
        <f>ROUND(E16*F16,2)</f>
        <v>0</v>
      </c>
      <c r="I16" s="10">
        <f>ROUND(E16*G16,2)</f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50</v>
      </c>
      <c r="F17" s="9"/>
      <c r="G17" s="9"/>
      <c r="H17" s="10">
        <f>ROUND(E17*F17,2)</f>
        <v>0</v>
      </c>
      <c r="I17" s="10">
        <f>ROUND(E17*G17,2)</f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100</v>
      </c>
      <c r="F18" s="9"/>
      <c r="G18" s="9"/>
      <c r="H18" s="10">
        <f>ROUND(E18*F18,2)</f>
        <v>0</v>
      </c>
      <c r="I18" s="10">
        <f>ROUND(E18*G18,2)</f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100</v>
      </c>
      <c r="F19" s="9"/>
      <c r="G19" s="9"/>
      <c r="H19" s="10">
        <f>ROUND(E19*F19,2)</f>
        <v>0</v>
      </c>
      <c r="I19" s="10">
        <f>ROUND(E19*G19,2)</f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5</v>
      </c>
      <c r="F20" s="9"/>
      <c r="G20" s="9"/>
      <c r="H20" s="10">
        <f>ROUND(E20*F20,2)</f>
        <v>0</v>
      </c>
      <c r="I20" s="10">
        <f>ROUND(E20*G20,2)</f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50</v>
      </c>
      <c r="F21" s="9"/>
      <c r="G21" s="9"/>
      <c r="H21" s="10">
        <f>ROUND(E21*F21,2)</f>
        <v>0</v>
      </c>
      <c r="I21" s="10">
        <f>ROUND(E21*G21,2)</f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250</v>
      </c>
      <c r="F22" s="9"/>
      <c r="G22" s="9"/>
      <c r="H22" s="10">
        <f>ROUND(E22*F22,2)</f>
        <v>0</v>
      </c>
      <c r="I22" s="10">
        <f>ROUND(E22*G22,2)</f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40</v>
      </c>
      <c r="F23" s="9"/>
      <c r="G23" s="9"/>
      <c r="H23" s="10">
        <f>ROUND(E23*F23,2)</f>
        <v>0</v>
      </c>
      <c r="I23" s="10">
        <f>ROUND(E23*G23,2)</f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25</v>
      </c>
      <c r="F24" s="9"/>
      <c r="G24" s="9"/>
      <c r="H24" s="10">
        <f>ROUND(E24*F24,2)</f>
        <v>0</v>
      </c>
      <c r="I24" s="10">
        <f>ROUND(E24*G24,2)</f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25</v>
      </c>
      <c r="F25" s="9"/>
      <c r="G25" s="9"/>
      <c r="H25" s="10">
        <f>ROUND(E25*F25,2)</f>
        <v>0</v>
      </c>
      <c r="I25" s="10">
        <f>ROUND(E25*G25,2)</f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45</v>
      </c>
      <c r="F26" s="9"/>
      <c r="G26" s="9"/>
      <c r="H26" s="10">
        <f>ROUND(E26*F26,2)</f>
        <v>0</v>
      </c>
      <c r="I26" s="10">
        <f>ROUND(E26*G26,2)</f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5</v>
      </c>
      <c r="F27" s="9"/>
      <c r="G27" s="9"/>
      <c r="H27" s="10">
        <f>ROUND(E27*F27,2)</f>
        <v>0</v>
      </c>
      <c r="I27" s="10">
        <f>ROUND(E27*G27,2)</f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10</v>
      </c>
      <c r="F28" s="9"/>
      <c r="G28" s="9"/>
      <c r="H28" s="10">
        <f>ROUND(E28*F28,2)</f>
        <v>0</v>
      </c>
      <c r="I28" s="10">
        <f>ROUND(E28*G28,2)</f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10</v>
      </c>
      <c r="F29" s="9"/>
      <c r="G29" s="9"/>
      <c r="H29" s="10">
        <f>ROUND(E29*F29,2)</f>
        <v>0</v>
      </c>
      <c r="I29" s="10">
        <f>ROUND(E29*G29,2)</f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100</v>
      </c>
      <c r="F30" s="9"/>
      <c r="G30" s="9"/>
      <c r="H30" s="10">
        <f>ROUND(E30*F30,2)</f>
        <v>0</v>
      </c>
      <c r="I30" s="10">
        <f>ROUND(E30*G30,2)</f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100</v>
      </c>
      <c r="F31" s="9"/>
      <c r="G31" s="9"/>
      <c r="H31" s="10">
        <f>ROUND(E31*F31,2)</f>
        <v>0</v>
      </c>
      <c r="I31" s="10">
        <f>ROUND(E31*G31,2)</f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100</v>
      </c>
      <c r="F32" s="9"/>
      <c r="G32" s="9"/>
      <c r="H32" s="10">
        <f>ROUND(E32*F32,2)</f>
        <v>0</v>
      </c>
      <c r="I32" s="10">
        <f>ROUND(E32*G32,2)</f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100</v>
      </c>
      <c r="F33" s="9"/>
      <c r="G33" s="9"/>
      <c r="H33" s="10">
        <f>ROUND(E33*F33,2)</f>
        <v>0</v>
      </c>
      <c r="I33" s="10">
        <f>ROUND(E33*G33,2)</f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50</v>
      </c>
      <c r="F34" s="9"/>
      <c r="G34" s="9"/>
      <c r="H34" s="10">
        <f>ROUND(E34*F34,2)</f>
        <v>0</v>
      </c>
      <c r="I34" s="10">
        <f>ROUND(E34*G34,2)</f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500</v>
      </c>
      <c r="F35" s="9"/>
      <c r="G35" s="9"/>
      <c r="H35" s="10">
        <f>ROUND(E35*F35,2)</f>
        <v>0</v>
      </c>
      <c r="I35" s="10">
        <f>ROUND(E35*G35,2)</f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45</v>
      </c>
      <c r="F36" s="9"/>
      <c r="G36" s="9"/>
      <c r="H36" s="10">
        <f>ROUND(E36*F36,2)</f>
        <v>0</v>
      </c>
      <c r="I36" s="10">
        <f>ROUND(E36*G36,2)</f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150</v>
      </c>
      <c r="F37" s="9"/>
      <c r="G37" s="9"/>
      <c r="H37" s="10">
        <f>ROUND(E37*F37,2)</f>
        <v>0</v>
      </c>
      <c r="I37" s="10">
        <f>ROUND(E37*G37,2)</f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150</v>
      </c>
      <c r="F38" s="9"/>
      <c r="G38" s="9"/>
      <c r="H38" s="10">
        <f>ROUND(E38*F38,2)</f>
        <v>0</v>
      </c>
      <c r="I38" s="10">
        <f>ROUND(E38*G38,2)</f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50</v>
      </c>
      <c r="F39" s="9"/>
      <c r="G39" s="9"/>
      <c r="H39" s="10">
        <f>ROUND(E39*F39,2)</f>
        <v>0</v>
      </c>
      <c r="I39" s="10">
        <f>ROUND(E39*G39,2)</f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25</v>
      </c>
      <c r="F40" s="9"/>
      <c r="G40" s="9"/>
      <c r="H40" s="10">
        <f>ROUND(E40*F40,2)</f>
        <v>0</v>
      </c>
      <c r="I40" s="10">
        <f>ROUND(E40*G40,2)</f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125</v>
      </c>
      <c r="F41" s="9"/>
      <c r="G41" s="9"/>
      <c r="H41" s="10">
        <f>ROUND(E41*F41,2)</f>
        <v>0</v>
      </c>
      <c r="I41" s="10">
        <f>ROUND(E41*G41,2)</f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60</v>
      </c>
      <c r="F42" s="9"/>
      <c r="G42" s="9"/>
      <c r="H42" s="10">
        <f>ROUND(E42*F42,2)</f>
        <v>0</v>
      </c>
      <c r="I42" s="10">
        <f>ROUND(E42*G42,2)</f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200</v>
      </c>
      <c r="F43" s="9"/>
      <c r="G43" s="9"/>
      <c r="H43" s="10">
        <f>ROUND(E43*F43,2)</f>
        <v>0</v>
      </c>
      <c r="I43" s="10">
        <f>ROUND(E43*G43,2)</f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175</v>
      </c>
      <c r="F44" s="9"/>
      <c r="G44" s="9"/>
      <c r="H44" s="10">
        <f>ROUND(E44*F44,2)</f>
        <v>0</v>
      </c>
      <c r="I44" s="10">
        <f>ROUND(E44*G44,2)</f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100</v>
      </c>
      <c r="F45" s="9"/>
      <c r="G45" s="9"/>
      <c r="H45" s="10">
        <f>ROUND(E45*F45,2)</f>
        <v>0</v>
      </c>
      <c r="I45" s="10">
        <f>ROUND(E45*G45,2)</f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50</v>
      </c>
      <c r="F46" s="9"/>
      <c r="G46" s="9"/>
      <c r="H46" s="10">
        <f>ROUND(E46*F46,2)</f>
        <v>0</v>
      </c>
      <c r="I46" s="10">
        <f>ROUND(E46*G46,2)</f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200</v>
      </c>
      <c r="F47" s="9"/>
      <c r="G47" s="9"/>
      <c r="H47" s="10">
        <f>ROUND(E47*F47,2)</f>
        <v>0</v>
      </c>
      <c r="I47" s="10">
        <f>ROUND(E47*G47,2)</f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500</v>
      </c>
      <c r="F48" s="9"/>
      <c r="G48" s="9"/>
      <c r="H48" s="10">
        <f>ROUND(E48*F48,2)</f>
        <v>0</v>
      </c>
      <c r="I48" s="10">
        <f>ROUND(E48*G48,2)</f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250</v>
      </c>
      <c r="F49" s="9"/>
      <c r="G49" s="9"/>
      <c r="H49" s="10">
        <f>ROUND(E49*F49,2)</f>
        <v>0</v>
      </c>
      <c r="I49" s="10">
        <f>ROUND(E49*G49,2)</f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10</v>
      </c>
      <c r="F50" s="9"/>
      <c r="G50" s="9"/>
      <c r="H50" s="10">
        <f>ROUND(E50*F50,2)</f>
        <v>0</v>
      </c>
      <c r="I50" s="10">
        <f>ROUND(E50*G50,2)</f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40</v>
      </c>
      <c r="F51" s="9"/>
      <c r="G51" s="9"/>
      <c r="H51" s="10">
        <f>ROUND(E51*F51,2)</f>
        <v>0</v>
      </c>
      <c r="I51" s="10">
        <f>ROUND(E51*G51,2)</f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40</v>
      </c>
      <c r="F52" s="9"/>
      <c r="G52" s="9"/>
      <c r="H52" s="10">
        <f>ROUND(E52*F52,2)</f>
        <v>0</v>
      </c>
      <c r="I52" s="10">
        <f>ROUND(E52*G52,2)</f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15</v>
      </c>
      <c r="F53" s="9"/>
      <c r="G53" s="9"/>
      <c r="H53" s="10">
        <f>ROUND(E53*F53,2)</f>
        <v>0</v>
      </c>
      <c r="I53" s="10">
        <f>ROUND(E53*G53,2)</f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75</v>
      </c>
      <c r="F54" s="9"/>
      <c r="G54" s="9"/>
      <c r="H54" s="10">
        <f>ROUND(E54*F54,2)</f>
        <v>0</v>
      </c>
      <c r="I54" s="10">
        <f>ROUND(E54*G54,2)</f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40</v>
      </c>
      <c r="F55" s="9"/>
      <c r="G55" s="9"/>
      <c r="H55" s="10">
        <f>ROUND(E55*F55,2)</f>
        <v>0</v>
      </c>
      <c r="I55" s="10">
        <f>ROUND(E55*G55,2)</f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50</v>
      </c>
      <c r="F56" s="9"/>
      <c r="G56" s="9"/>
      <c r="H56" s="10">
        <f>ROUND(E56*F56,2)</f>
        <v>0</v>
      </c>
      <c r="I56" s="10">
        <f>ROUND(E56*G56,2)</f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50</v>
      </c>
      <c r="F57" s="9"/>
      <c r="G57" s="9"/>
      <c r="H57" s="10">
        <f>ROUND(E57*F57,2)</f>
        <v>0</v>
      </c>
      <c r="I57" s="10">
        <f>ROUND(E57*G57,2)</f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40</v>
      </c>
      <c r="F58" s="9"/>
      <c r="G58" s="9"/>
      <c r="H58" s="10">
        <f>ROUND(E58*F58,2)</f>
        <v>0</v>
      </c>
      <c r="I58" s="10">
        <f>ROUND(E58*G58,2)</f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100</v>
      </c>
      <c r="F59" s="9"/>
      <c r="G59" s="9"/>
      <c r="H59" s="10">
        <f>ROUND(E59*F59,2)</f>
        <v>0</v>
      </c>
      <c r="I59" s="10">
        <f>ROUND(E59*G59,2)</f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50</v>
      </c>
      <c r="F60" s="9"/>
      <c r="G60" s="9"/>
      <c r="H60" s="10">
        <f>ROUND(E60*F60,2)</f>
        <v>0</v>
      </c>
      <c r="I60" s="10">
        <f>ROUND(E60*G60,2)</f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60</v>
      </c>
      <c r="F61" s="9"/>
      <c r="G61" s="9"/>
      <c r="H61" s="10">
        <f>ROUND(E61*F61,2)</f>
        <v>0</v>
      </c>
      <c r="I61" s="10">
        <f>ROUND(E61*G61,2)</f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100</v>
      </c>
      <c r="F62" s="9"/>
      <c r="G62" s="9"/>
      <c r="H62" s="10">
        <f>ROUND(E62*F62,2)</f>
        <v>0</v>
      </c>
      <c r="I62" s="10">
        <f>ROUND(E62*G62,2)</f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125</v>
      </c>
      <c r="F63" s="9"/>
      <c r="G63" s="9"/>
      <c r="H63" s="10">
        <f>ROUND(E63*F63,2)</f>
        <v>0</v>
      </c>
      <c r="I63" s="10">
        <f>ROUND(E63*G63,2)</f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150</v>
      </c>
      <c r="F64" s="9"/>
      <c r="G64" s="9"/>
      <c r="H64" s="10">
        <f>ROUND(E64*F64,2)</f>
        <v>0</v>
      </c>
      <c r="I64" s="10">
        <f>ROUND(E64*G64,2)</f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55</v>
      </c>
      <c r="F65" s="9"/>
      <c r="G65" s="9"/>
      <c r="H65" s="10">
        <f>ROUND(E65*F65,2)</f>
        <v>0</v>
      </c>
      <c r="I65" s="10">
        <f>ROUND(E65*G65,2)</f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55</v>
      </c>
      <c r="F66" s="9"/>
      <c r="G66" s="9"/>
      <c r="H66" s="10">
        <f>ROUND(E66*F66,2)</f>
        <v>0</v>
      </c>
      <c r="I66" s="10">
        <f>ROUND(E66*G66,2)</f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50</v>
      </c>
      <c r="F67" s="9"/>
      <c r="G67" s="9"/>
      <c r="H67" s="10">
        <f>ROUND(E67*F67,2)</f>
        <v>0</v>
      </c>
      <c r="I67" s="10">
        <f>ROUND(E67*G67,2)</f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25</v>
      </c>
      <c r="F68" s="9"/>
      <c r="G68" s="9"/>
      <c r="H68" s="10">
        <f>ROUND(E68*F68,2)</f>
        <v>0</v>
      </c>
      <c r="I68" s="10">
        <f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25</v>
      </c>
      <c r="F69" s="9"/>
      <c r="G69" s="9"/>
      <c r="H69" s="10">
        <f>ROUND(E69*F69,2)</f>
        <v>0</v>
      </c>
      <c r="I69" s="10">
        <f>ROUND(E69*G69,2)</f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25</v>
      </c>
      <c r="F70" s="9"/>
      <c r="G70" s="9"/>
      <c r="H70" s="10">
        <f>ROUND(E70*F70,2)</f>
        <v>0</v>
      </c>
      <c r="I70" s="10">
        <f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25</v>
      </c>
      <c r="F71" s="9"/>
      <c r="G71" s="9"/>
      <c r="H71" s="10">
        <f>ROUND(E71*F71,2)</f>
        <v>0</v>
      </c>
      <c r="I71" s="10">
        <f>ROUND(E71*G71,2)</f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25</v>
      </c>
      <c r="F72" s="9"/>
      <c r="G72" s="9"/>
      <c r="H72" s="10">
        <f>ROUND(E72*F72,2)</f>
        <v>0</v>
      </c>
      <c r="I72" s="10">
        <f>ROUND(E72*G72,2)</f>
        <v>0</v>
      </c>
      <c r="J72" s="11"/>
      <c r="K72" s="2"/>
    </row>
    <row r="73" spans="1:11" ht="25.5">
      <c r="A73" s="5" t="s">
        <v>219</v>
      </c>
      <c r="B73" s="7" t="s">
        <v>227</v>
      </c>
      <c r="C73" s="13" t="s">
        <v>228</v>
      </c>
      <c r="D73" s="7">
        <v>1</v>
      </c>
      <c r="E73" s="8">
        <v>15</v>
      </c>
      <c r="F73" s="9"/>
      <c r="G73" s="9"/>
      <c r="H73" s="10">
        <f>ROUND(E73*F73,2)</f>
        <v>0</v>
      </c>
      <c r="I73" s="10">
        <f>ROUND(E73*G73,2)</f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10</v>
      </c>
      <c r="F74" s="9"/>
      <c r="G74" s="9"/>
      <c r="H74" s="10">
        <f>ROUND(E74*F74,2)</f>
        <v>0</v>
      </c>
      <c r="I74" s="10">
        <f>ROUND(E74*G74,2)</f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10</v>
      </c>
      <c r="F75" s="9"/>
      <c r="G75" s="9"/>
      <c r="H75" s="10">
        <f>ROUND(E75*F75,2)</f>
        <v>0</v>
      </c>
      <c r="I75" s="10">
        <f>ROUND(E75*G75,2)</f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10</v>
      </c>
      <c r="F76" s="9"/>
      <c r="G76" s="9"/>
      <c r="H76" s="10">
        <f>ROUND(E76*F76,2)</f>
        <v>0</v>
      </c>
      <c r="I76" s="10">
        <f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10</v>
      </c>
      <c r="F77" s="9"/>
      <c r="G77" s="9"/>
      <c r="H77" s="10">
        <f>ROUND(E77*F77,2)</f>
        <v>0</v>
      </c>
      <c r="I77" s="10">
        <f>ROUND(E77*G77,2)</f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10</v>
      </c>
      <c r="F78" s="9"/>
      <c r="G78" s="9"/>
      <c r="H78" s="10">
        <f>ROUND(E78*F78,2)</f>
        <v>0</v>
      </c>
      <c r="I78" s="10">
        <f>ROUND(E78*G78,2)</f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150</v>
      </c>
      <c r="F79" s="9"/>
      <c r="G79" s="9"/>
      <c r="H79" s="10">
        <f>ROUND(E79*F79,2)</f>
        <v>0</v>
      </c>
      <c r="I79" s="10">
        <f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150</v>
      </c>
      <c r="F80" s="9"/>
      <c r="G80" s="9"/>
      <c r="H80" s="10">
        <f>ROUND(E80*F80,2)</f>
        <v>0</v>
      </c>
      <c r="I80" s="10">
        <f>ROUND(E80*G80,2)</f>
        <v>0</v>
      </c>
      <c r="J80" s="11"/>
      <c r="K80" s="2"/>
    </row>
    <row r="81" spans="1:11" ht="54.6" customHeight="1">
      <c r="A81" s="5" t="s">
        <v>239</v>
      </c>
      <c r="B81" s="16" t="s">
        <v>260</v>
      </c>
      <c r="C81" s="7" t="s">
        <v>242</v>
      </c>
      <c r="D81" s="7">
        <v>100</v>
      </c>
      <c r="E81" s="8">
        <v>100</v>
      </c>
      <c r="F81" s="9"/>
      <c r="G81" s="9"/>
      <c r="H81" s="10">
        <f>ROUND(E81*F81,2)</f>
        <v>0</v>
      </c>
      <c r="I81" s="10">
        <f>ROUND(E81*G81,2)</f>
        <v>0</v>
      </c>
      <c r="J81" s="11"/>
      <c r="K81" s="2"/>
    </row>
    <row r="82" spans="1:11" ht="43.15" customHeight="1">
      <c r="A82" s="5" t="s">
        <v>243</v>
      </c>
      <c r="B82" s="17" t="s">
        <v>244</v>
      </c>
      <c r="C82" s="7" t="s">
        <v>247</v>
      </c>
      <c r="D82" s="15">
        <v>20</v>
      </c>
      <c r="E82" s="8">
        <v>100</v>
      </c>
      <c r="F82" s="9"/>
      <c r="G82" s="9"/>
      <c r="H82" s="10">
        <f>ROUND(E82*F82,2)</f>
        <v>0</v>
      </c>
      <c r="I82" s="10">
        <f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5">
        <v>20</v>
      </c>
      <c r="E83" s="8">
        <v>100</v>
      </c>
      <c r="F83" s="9"/>
      <c r="G83" s="9"/>
      <c r="H83" s="10">
        <f>ROUND(E83*F83,2)</f>
        <v>0</v>
      </c>
      <c r="I83" s="10">
        <f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8" t="s">
        <v>250</v>
      </c>
      <c r="D84" s="15">
        <v>100</v>
      </c>
      <c r="E84" s="8">
        <v>25</v>
      </c>
      <c r="F84" s="9"/>
      <c r="G84" s="9"/>
      <c r="H84" s="10">
        <f>ROUND(E84*F84,2)</f>
        <v>0</v>
      </c>
      <c r="I84" s="10">
        <f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8" t="s">
        <v>267</v>
      </c>
      <c r="D85" s="15">
        <v>5</v>
      </c>
      <c r="E85" s="8">
        <v>50</v>
      </c>
      <c r="F85" s="9"/>
      <c r="G85" s="9"/>
      <c r="H85" s="10">
        <f>ROUND(E85*F85,2)</f>
        <v>0</v>
      </c>
      <c r="I85" s="10">
        <f>ROUND(E85*G85,2)</f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8" t="s">
        <v>270</v>
      </c>
      <c r="D86" s="15">
        <v>5</v>
      </c>
      <c r="E86" s="8">
        <v>50</v>
      </c>
      <c r="F86" s="9"/>
      <c r="G86" s="9"/>
      <c r="H86" s="10">
        <f>ROUND(E86*F86,2)</f>
        <v>0</v>
      </c>
      <c r="I86" s="10">
        <f>ROUND(E86*G86,2)</f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8" t="s">
        <v>273</v>
      </c>
      <c r="D87" s="15">
        <v>5</v>
      </c>
      <c r="E87" s="8">
        <v>50</v>
      </c>
      <c r="F87" s="9"/>
      <c r="G87" s="9"/>
      <c r="H87" s="10">
        <f>ROUND(E87*F87,2)</f>
        <v>0</v>
      </c>
      <c r="I87" s="10">
        <f>ROUND(E87*G87,2)</f>
        <v>0</v>
      </c>
      <c r="J87" s="11"/>
      <c r="K87" s="2"/>
    </row>
    <row r="88" spans="1:11" ht="15">
      <c r="A88" s="5" t="s">
        <v>274</v>
      </c>
      <c r="B88" s="7" t="s">
        <v>275</v>
      </c>
      <c r="C88" s="18" t="s">
        <v>267</v>
      </c>
      <c r="D88" s="15">
        <v>5</v>
      </c>
      <c r="E88" s="8">
        <v>50</v>
      </c>
      <c r="F88" s="9"/>
      <c r="G88" s="9"/>
      <c r="H88" s="10">
        <f>ROUND(E88*F88,2)</f>
        <v>0</v>
      </c>
      <c r="I88" s="10">
        <f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8" t="s">
        <v>278</v>
      </c>
      <c r="D89" s="15">
        <v>5</v>
      </c>
      <c r="E89" s="8">
        <v>50</v>
      </c>
      <c r="F89" s="9"/>
      <c r="G89" s="9"/>
      <c r="H89" s="10">
        <f>ROUND(E89*F89,2)</f>
        <v>0</v>
      </c>
      <c r="I89" s="10">
        <f>ROUND(E89*G89,2)</f>
        <v>0</v>
      </c>
      <c r="J89" s="11"/>
      <c r="K89" s="2"/>
    </row>
    <row r="90" spans="1:11" ht="25.5">
      <c r="A90" s="5" t="s">
        <v>279</v>
      </c>
      <c r="B90" s="7" t="s">
        <v>280</v>
      </c>
      <c r="C90" s="18" t="s">
        <v>281</v>
      </c>
      <c r="D90" s="15">
        <v>5</v>
      </c>
      <c r="E90" s="8">
        <v>50</v>
      </c>
      <c r="F90" s="9"/>
      <c r="G90" s="9"/>
      <c r="H90" s="10">
        <f>ROUND(E90*F90,2)</f>
        <v>0</v>
      </c>
      <c r="I90" s="10">
        <f>ROUND(E90*G90,2)</f>
        <v>0</v>
      </c>
      <c r="J90" s="11"/>
      <c r="K90" s="2"/>
    </row>
    <row r="91" spans="1:11" ht="25.5">
      <c r="A91" s="5" t="s">
        <v>282</v>
      </c>
      <c r="B91" s="7" t="s">
        <v>283</v>
      </c>
      <c r="C91" s="18" t="s">
        <v>281</v>
      </c>
      <c r="D91" s="15">
        <v>5</v>
      </c>
      <c r="E91" s="8">
        <v>50</v>
      </c>
      <c r="F91" s="9"/>
      <c r="G91" s="9"/>
      <c r="H91" s="10">
        <f>ROUND(E91*F91,2)</f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2" t="s">
        <v>284</v>
      </c>
      <c r="C92" s="7" t="s">
        <v>304</v>
      </c>
      <c r="D92" s="7">
        <v>10</v>
      </c>
      <c r="E92" s="8">
        <v>50</v>
      </c>
      <c r="F92" s="9"/>
      <c r="G92" s="9"/>
      <c r="H92" s="10">
        <f>ROUND(E92*F92,2)</f>
        <v>0</v>
      </c>
      <c r="I92" s="10">
        <f>ROUND(E92*G92,2)</f>
        <v>0</v>
      </c>
      <c r="J92" s="11"/>
      <c r="K92" s="2"/>
    </row>
    <row r="93" spans="1:11" ht="51">
      <c r="A93" s="5" t="s">
        <v>295</v>
      </c>
      <c r="B93" s="22" t="s">
        <v>285</v>
      </c>
      <c r="C93" s="7" t="s">
        <v>305</v>
      </c>
      <c r="D93" s="7">
        <v>5</v>
      </c>
      <c r="E93" s="8">
        <v>25</v>
      </c>
      <c r="F93" s="9"/>
      <c r="G93" s="9"/>
      <c r="H93" s="10">
        <f>ROUND(E93*F93,2)</f>
        <v>0</v>
      </c>
      <c r="I93" s="10">
        <f>ROUND(E93*G93,2)</f>
        <v>0</v>
      </c>
      <c r="J93" s="11"/>
      <c r="K93" s="2"/>
    </row>
    <row r="94" spans="1:11" s="20" customFormat="1" ht="15">
      <c r="A94" s="5" t="s">
        <v>296</v>
      </c>
      <c r="B94" s="22" t="s">
        <v>286</v>
      </c>
      <c r="C94" s="22" t="s">
        <v>309</v>
      </c>
      <c r="D94" s="22">
        <v>1</v>
      </c>
      <c r="E94" s="8">
        <v>5</v>
      </c>
      <c r="F94" s="9"/>
      <c r="G94" s="9"/>
      <c r="H94" s="10">
        <f>ROUND(E94*F94,2)</f>
        <v>0</v>
      </c>
      <c r="I94" s="10">
        <f>ROUND(E94*G94,2)</f>
        <v>0</v>
      </c>
      <c r="J94" s="23"/>
      <c r="K94" s="19"/>
    </row>
    <row r="95" spans="1:11" s="20" customFormat="1" ht="15">
      <c r="A95" s="5" t="s">
        <v>297</v>
      </c>
      <c r="B95" s="22" t="s">
        <v>287</v>
      </c>
      <c r="C95" s="22" t="s">
        <v>309</v>
      </c>
      <c r="D95" s="22">
        <v>1</v>
      </c>
      <c r="E95" s="8">
        <v>5</v>
      </c>
      <c r="F95" s="9"/>
      <c r="G95" s="9"/>
      <c r="H95" s="10">
        <f>ROUND(E95*F95,2)</f>
        <v>0</v>
      </c>
      <c r="I95" s="10">
        <f>ROUND(E95*G95,2)</f>
        <v>0</v>
      </c>
      <c r="J95" s="23"/>
      <c r="K95" s="19"/>
    </row>
    <row r="96" spans="1:11" s="20" customFormat="1" ht="15">
      <c r="A96" s="5" t="s">
        <v>298</v>
      </c>
      <c r="B96" s="22" t="s">
        <v>288</v>
      </c>
      <c r="C96" s="22" t="s">
        <v>309</v>
      </c>
      <c r="D96" s="22">
        <v>1</v>
      </c>
      <c r="E96" s="8">
        <v>5</v>
      </c>
      <c r="F96" s="9"/>
      <c r="G96" s="9"/>
      <c r="H96" s="10">
        <f>ROUND(E96*F96,2)</f>
        <v>0</v>
      </c>
      <c r="I96" s="10">
        <f>ROUND(E96*G96,2)</f>
        <v>0</v>
      </c>
      <c r="J96" s="23"/>
      <c r="K96" s="19"/>
    </row>
    <row r="97" spans="1:11" ht="25.5">
      <c r="A97" s="5" t="s">
        <v>299</v>
      </c>
      <c r="B97" s="22" t="s">
        <v>289</v>
      </c>
      <c r="C97" s="7" t="s">
        <v>308</v>
      </c>
      <c r="D97" s="7">
        <v>100</v>
      </c>
      <c r="E97" s="8">
        <v>5</v>
      </c>
      <c r="F97" s="9"/>
      <c r="G97" s="9"/>
      <c r="H97" s="10">
        <f>ROUND(E97*F97,2)</f>
        <v>0</v>
      </c>
      <c r="I97" s="10">
        <f>ROUND(E97*G97,2)</f>
        <v>0</v>
      </c>
      <c r="J97" s="11"/>
      <c r="K97" s="2"/>
    </row>
    <row r="98" spans="1:11" ht="38.25">
      <c r="A98" s="5" t="s">
        <v>300</v>
      </c>
      <c r="B98" s="22" t="s">
        <v>290</v>
      </c>
      <c r="C98" s="7" t="s">
        <v>308</v>
      </c>
      <c r="D98" s="7">
        <v>100</v>
      </c>
      <c r="E98" s="8">
        <v>5</v>
      </c>
      <c r="F98" s="9"/>
      <c r="G98" s="9"/>
      <c r="H98" s="10">
        <f>ROUND(E98*F98,2)</f>
        <v>0</v>
      </c>
      <c r="I98" s="10">
        <f>ROUND(E98*G98,2)</f>
        <v>0</v>
      </c>
      <c r="J98" s="11"/>
      <c r="K98" s="2"/>
    </row>
    <row r="99" spans="1:11" ht="38.25">
      <c r="A99" s="5" t="s">
        <v>301</v>
      </c>
      <c r="B99" s="22" t="s">
        <v>291</v>
      </c>
      <c r="C99" s="7" t="s">
        <v>308</v>
      </c>
      <c r="D99" s="7">
        <v>100</v>
      </c>
      <c r="E99" s="8">
        <v>5</v>
      </c>
      <c r="F99" s="9"/>
      <c r="G99" s="9"/>
      <c r="H99" s="10">
        <f>ROUND(E99*F99,2)</f>
        <v>0</v>
      </c>
      <c r="I99" s="10">
        <f>ROUND(E99*G99,2)</f>
        <v>0</v>
      </c>
      <c r="J99" s="11"/>
      <c r="K99" s="2"/>
    </row>
    <row r="100" spans="1:11" ht="15">
      <c r="A100" s="5" t="s">
        <v>302</v>
      </c>
      <c r="B100" s="22" t="s">
        <v>292</v>
      </c>
      <c r="C100" s="7" t="s">
        <v>307</v>
      </c>
      <c r="D100" s="7"/>
      <c r="E100" s="8">
        <v>5</v>
      </c>
      <c r="F100" s="9"/>
      <c r="G100" s="9"/>
      <c r="H100" s="10">
        <f>ROUND(E100*F100,2)</f>
        <v>0</v>
      </c>
      <c r="I100" s="10">
        <f>ROUND(E100*G100,2)</f>
        <v>0</v>
      </c>
      <c r="J100" s="11"/>
      <c r="K100" s="2"/>
    </row>
    <row r="101" spans="1:11" ht="25.5">
      <c r="A101" s="5" t="s">
        <v>303</v>
      </c>
      <c r="B101" s="22" t="s">
        <v>293</v>
      </c>
      <c r="C101" s="7" t="s">
        <v>306</v>
      </c>
      <c r="D101" s="7">
        <v>5</v>
      </c>
      <c r="E101" s="8">
        <v>5</v>
      </c>
      <c r="F101" s="9"/>
      <c r="G101" s="9"/>
      <c r="H101" s="10">
        <f>ROUND(E101*F101,2)</f>
        <v>0</v>
      </c>
      <c r="I101" s="10">
        <f>ROUND(E101*G101,2)</f>
        <v>0</v>
      </c>
      <c r="J101" s="11"/>
      <c r="K101" s="2"/>
    </row>
    <row r="102" spans="1:11" ht="25.5">
      <c r="A102" s="5" t="s">
        <v>310</v>
      </c>
      <c r="B102" s="22" t="s">
        <v>313</v>
      </c>
      <c r="C102" s="7" t="s">
        <v>315</v>
      </c>
      <c r="D102" s="7">
        <v>2</v>
      </c>
      <c r="E102" s="8">
        <v>15</v>
      </c>
      <c r="F102" s="9"/>
      <c r="G102" s="9"/>
      <c r="H102" s="10">
        <f>ROUND(E102*F102,2)</f>
        <v>0</v>
      </c>
      <c r="I102" s="10">
        <f>ROUND(E102*G102,2)</f>
        <v>0</v>
      </c>
      <c r="J102" s="11"/>
      <c r="K102" s="2"/>
    </row>
    <row r="103" spans="1:11" ht="25.5">
      <c r="A103" s="5" t="s">
        <v>311</v>
      </c>
      <c r="B103" s="22" t="s">
        <v>314</v>
      </c>
      <c r="C103" s="7" t="s">
        <v>315</v>
      </c>
      <c r="D103" s="7">
        <v>2</v>
      </c>
      <c r="E103" s="8">
        <v>15</v>
      </c>
      <c r="F103" s="9"/>
      <c r="G103" s="9"/>
      <c r="H103" s="10">
        <f>ROUND(E103*F103,2)</f>
        <v>0</v>
      </c>
      <c r="I103" s="10">
        <f>ROUND(E103*G103,2)</f>
        <v>0</v>
      </c>
      <c r="J103" s="11"/>
      <c r="K103" s="2"/>
    </row>
    <row r="104" spans="1:11" ht="25.5">
      <c r="A104" s="5" t="s">
        <v>312</v>
      </c>
      <c r="B104" s="22" t="s">
        <v>316</v>
      </c>
      <c r="C104" s="7" t="s">
        <v>315</v>
      </c>
      <c r="D104" s="7">
        <v>2</v>
      </c>
      <c r="E104" s="8">
        <v>5</v>
      </c>
      <c r="F104" s="9"/>
      <c r="G104" s="9"/>
      <c r="H104" s="10">
        <f>ROUND(E104*F104,2)</f>
        <v>0</v>
      </c>
      <c r="I104" s="10">
        <f>ROUND(E104*G104,2)</f>
        <v>0</v>
      </c>
      <c r="J104" s="11"/>
      <c r="K104" s="2"/>
    </row>
    <row r="105" spans="1:11" s="25" customFormat="1" ht="25.5">
      <c r="A105" s="5" t="s">
        <v>317</v>
      </c>
      <c r="B105" s="6" t="s">
        <v>318</v>
      </c>
      <c r="C105" s="6" t="s">
        <v>319</v>
      </c>
      <c r="D105" s="6">
        <v>1000</v>
      </c>
      <c r="E105" s="8">
        <v>500</v>
      </c>
      <c r="F105" s="9"/>
      <c r="G105" s="9"/>
      <c r="H105" s="10">
        <f>ROUND(E105*F105,2)</f>
        <v>0</v>
      </c>
      <c r="I105" s="10">
        <f>ROUND(E105*G105,2)</f>
        <v>0</v>
      </c>
      <c r="J105" s="11"/>
      <c r="K105" s="24"/>
    </row>
    <row r="106" spans="1:11" s="25" customFormat="1" ht="25.5">
      <c r="A106" s="5" t="s">
        <v>320</v>
      </c>
      <c r="B106" s="6" t="s">
        <v>65</v>
      </c>
      <c r="C106" s="6" t="s">
        <v>321</v>
      </c>
      <c r="D106" s="6">
        <v>1</v>
      </c>
      <c r="E106" s="8">
        <v>50</v>
      </c>
      <c r="F106" s="9"/>
      <c r="G106" s="9"/>
      <c r="H106" s="10">
        <f>ROUND(E106*F106,2)</f>
        <v>0</v>
      </c>
      <c r="I106" s="10">
        <f>ROUND(E106*G106,2)</f>
        <v>0</v>
      </c>
      <c r="J106" s="11"/>
      <c r="K106" s="24"/>
    </row>
    <row r="107" spans="1:11" s="25" customFormat="1" ht="38.25">
      <c r="A107" s="5" t="s">
        <v>322</v>
      </c>
      <c r="B107" s="26" t="s">
        <v>323</v>
      </c>
      <c r="C107" s="6" t="s">
        <v>324</v>
      </c>
      <c r="D107" s="6">
        <v>2</v>
      </c>
      <c r="E107" s="8">
        <v>50</v>
      </c>
      <c r="F107" s="9"/>
      <c r="G107" s="9"/>
      <c r="H107" s="10">
        <f>ROUND(E107*F107,2)</f>
        <v>0</v>
      </c>
      <c r="I107" s="10">
        <f>ROUND(E107*G107,2)</f>
        <v>0</v>
      </c>
      <c r="J107" s="11"/>
      <c r="K107" s="24"/>
    </row>
    <row r="108" spans="1:11" ht="15">
      <c r="A108" s="27" t="s">
        <v>263</v>
      </c>
      <c r="B108" s="28"/>
      <c r="C108" s="28"/>
      <c r="D108" s="28"/>
      <c r="E108" s="28"/>
      <c r="F108" s="28"/>
      <c r="G108" s="29"/>
      <c r="H108" s="21">
        <f>SUM(H3:H107)</f>
        <v>0</v>
      </c>
      <c r="I108" s="21">
        <f>SUM(I3:I107)</f>
        <v>0</v>
      </c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4" t="s">
        <v>183</v>
      </c>
      <c r="B110" s="13" t="s">
        <v>211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4" customHeight="1">
      <c r="A111" s="2"/>
      <c r="B111" s="31" t="s">
        <v>252</v>
      </c>
      <c r="C111" s="31"/>
      <c r="D111" s="31"/>
      <c r="E111" s="31"/>
      <c r="F111" s="31"/>
      <c r="G111" s="31"/>
      <c r="H111" s="31"/>
      <c r="I111" s="31"/>
      <c r="J111" s="31"/>
      <c r="K111" s="2"/>
    </row>
    <row r="112" spans="1:11" ht="25.15" customHeight="1">
      <c r="A112" s="13"/>
      <c r="B112" s="30" t="s">
        <v>185</v>
      </c>
      <c r="C112" s="30"/>
      <c r="D112" s="30"/>
      <c r="E112" s="30"/>
      <c r="F112" s="30"/>
      <c r="G112" s="30"/>
      <c r="H112" s="30"/>
      <c r="I112" s="30"/>
      <c r="J112" s="2"/>
      <c r="K112" s="2"/>
    </row>
    <row r="113" spans="1:11" ht="21" customHeight="1">
      <c r="A113" s="13"/>
      <c r="B113" s="13" t="s">
        <v>213</v>
      </c>
      <c r="C113" s="13"/>
      <c r="D113" s="13"/>
      <c r="E113" s="13"/>
      <c r="F113" s="13"/>
      <c r="G113" s="13"/>
      <c r="H113" s="13"/>
      <c r="I113" s="13"/>
      <c r="J113" s="2"/>
      <c r="K113" s="2"/>
    </row>
    <row r="114" spans="1:11" ht="15">
      <c r="A114" s="13"/>
      <c r="B114" s="13"/>
      <c r="C114" s="13"/>
      <c r="D114" s="13"/>
      <c r="E114" s="13"/>
      <c r="F114" s="13"/>
      <c r="G114" s="13"/>
      <c r="H114" s="13"/>
      <c r="I114" s="13"/>
      <c r="J114" s="2"/>
      <c r="K114" s="2"/>
    </row>
    <row r="115" spans="1:11" ht="15">
      <c r="A115" s="14" t="s">
        <v>187</v>
      </c>
      <c r="B115" s="13"/>
      <c r="C115" s="13"/>
      <c r="D115" s="13"/>
      <c r="E115" s="13"/>
      <c r="F115" s="13"/>
      <c r="G115" s="13"/>
      <c r="H115" s="13"/>
      <c r="I115" s="13"/>
      <c r="J115" s="2"/>
      <c r="K115" s="2"/>
    </row>
    <row r="116" spans="1:11" ht="15">
      <c r="A116" s="13" t="s">
        <v>188</v>
      </c>
      <c r="B116" s="13" t="s">
        <v>190</v>
      </c>
      <c r="C116" s="13"/>
      <c r="D116" s="13"/>
      <c r="E116" s="13"/>
      <c r="F116" s="13"/>
      <c r="G116" s="13"/>
      <c r="H116" s="13"/>
      <c r="I116" s="13"/>
      <c r="J116" s="2"/>
      <c r="K116" s="2"/>
    </row>
    <row r="117" spans="1:11" ht="15">
      <c r="A117" s="13" t="s">
        <v>189</v>
      </c>
      <c r="B117" s="13" t="s">
        <v>191</v>
      </c>
      <c r="C117" s="13"/>
      <c r="D117" s="13"/>
      <c r="E117" s="13"/>
      <c r="F117" s="13"/>
      <c r="G117" s="13"/>
      <c r="H117" s="13"/>
      <c r="I117" s="13"/>
      <c r="J117" s="2"/>
      <c r="K117" s="2"/>
    </row>
    <row r="118" spans="1:11" ht="15">
      <c r="A118" s="13" t="s">
        <v>192</v>
      </c>
      <c r="B118" s="13" t="s">
        <v>264</v>
      </c>
      <c r="C118" s="13"/>
      <c r="D118" s="13"/>
      <c r="E118" s="13"/>
      <c r="F118" s="13"/>
      <c r="G118" s="13"/>
      <c r="H118" s="13"/>
      <c r="I118" s="13"/>
      <c r="J118" s="2"/>
      <c r="K118" s="2"/>
    </row>
    <row r="119" spans="1:11" ht="15">
      <c r="A119" s="13" t="s">
        <v>207</v>
      </c>
      <c r="B119" s="13" t="s">
        <v>212</v>
      </c>
      <c r="C119" s="13"/>
      <c r="D119" s="13"/>
      <c r="E119" s="13"/>
      <c r="F119" s="13"/>
      <c r="G119" s="13"/>
      <c r="H119" s="13"/>
      <c r="I119" s="13"/>
      <c r="J119" s="2"/>
      <c r="K119" s="2"/>
    </row>
    <row r="120" spans="1:11" ht="15">
      <c r="A120" s="13"/>
      <c r="B120" s="13"/>
      <c r="C120" s="13"/>
      <c r="D120" s="13"/>
      <c r="E120" s="13"/>
      <c r="F120" s="13"/>
      <c r="G120" s="13"/>
      <c r="H120" s="13"/>
      <c r="I120" s="13"/>
      <c r="J120" s="2"/>
      <c r="K120" s="2"/>
    </row>
    <row r="121" spans="1:11" ht="15">
      <c r="A121" s="13"/>
      <c r="B121" s="13"/>
      <c r="C121" s="13"/>
      <c r="D121" s="13"/>
      <c r="E121" s="13"/>
      <c r="F121" s="13"/>
      <c r="G121" s="13"/>
      <c r="H121" s="13"/>
      <c r="I121" s="13"/>
      <c r="J121" s="2"/>
      <c r="K121" s="2"/>
    </row>
    <row r="122" spans="1:11" ht="15">
      <c r="A122" s="13"/>
      <c r="B122" s="13"/>
      <c r="C122" s="13"/>
      <c r="D122" s="13"/>
      <c r="E122" s="13"/>
      <c r="F122" s="13"/>
      <c r="G122" s="13"/>
      <c r="H122" s="13"/>
      <c r="I122" s="13"/>
      <c r="J122" s="2"/>
      <c r="K122" s="2"/>
    </row>
    <row r="123" spans="1:11" ht="15">
      <c r="A123" s="13"/>
      <c r="B123" s="13"/>
      <c r="C123" s="13"/>
      <c r="D123" s="13"/>
      <c r="E123" s="13"/>
      <c r="F123" s="13"/>
      <c r="G123" s="13"/>
      <c r="H123" s="13"/>
      <c r="I123" s="13"/>
      <c r="J123" s="2"/>
      <c r="K123" s="2"/>
    </row>
    <row r="124" spans="1:11" ht="15">
      <c r="A124" s="13"/>
      <c r="B124" s="13"/>
      <c r="C124" s="13"/>
      <c r="D124" s="13"/>
      <c r="E124" s="13"/>
      <c r="F124" s="13"/>
      <c r="G124" s="13"/>
      <c r="H124" s="13"/>
      <c r="I124" s="13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</sheetData>
  <mergeCells count="4">
    <mergeCell ref="A108:G108"/>
    <mergeCell ref="B112:I112"/>
    <mergeCell ref="B111:J111"/>
    <mergeCell ref="A1:J1"/>
  </mergeCells>
  <dataValidations count="1">
    <dataValidation type="whole" operator="lessThanOrEqual" allowBlank="1" showInputMessage="1" showErrorMessage="1" sqref="J3:J107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2023-10-03T12:33:58Z</dcterms:modified>
  <cp:category/>
  <cp:version/>
  <cp:contentType/>
  <cp:contentStatus/>
</cp:coreProperties>
</file>