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30" windowWidth="22980" windowHeight="1087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<sst xmlns="http://schemas.openxmlformats.org/spreadsheetml/2006/main" count="53" uniqueCount="25">
  <si>
    <t>bez likvidace dřevní hmoty</t>
  </si>
  <si>
    <t xml:space="preserve">nad zemí </t>
  </si>
  <si>
    <t>bez DPH</t>
  </si>
  <si>
    <t>100 - 150 cm</t>
  </si>
  <si>
    <t>150 - 200 cm</t>
  </si>
  <si>
    <t xml:space="preserve">200 - 250 cm </t>
  </si>
  <si>
    <t xml:space="preserve">nad 250 cm  </t>
  </si>
  <si>
    <t>Počet stromů</t>
  </si>
  <si>
    <t xml:space="preserve">do  100 cm </t>
  </si>
  <si>
    <t>do 15 m výšky</t>
  </si>
  <si>
    <t>nad 15 m výšky</t>
  </si>
  <si>
    <t xml:space="preserve">Výška stromu </t>
  </si>
  <si>
    <t xml:space="preserve">Přímé kácení stromů </t>
  </si>
  <si>
    <t>Cena s likvidací dř.  hmoty</t>
  </si>
  <si>
    <t>Cena bez likvidace dřevní hmoty</t>
  </si>
  <si>
    <t>Rizikové postupné kácení stromů stromolezeckou technikou nebo za pomoci plošiny</t>
  </si>
  <si>
    <t xml:space="preserve">     Cena za pokácení bez likvidace dřevní hmoty (bez DPH)</t>
  </si>
  <si>
    <t>Cena celkem (bez DPH)</t>
  </si>
  <si>
    <t xml:space="preserve">     Cena za pokácení s likvidací dřevní hmoty (bez DPH)</t>
  </si>
  <si>
    <t>cena za kus (bez DPH)</t>
  </si>
  <si>
    <t>Celková cena (bez DPH)</t>
  </si>
  <si>
    <t xml:space="preserve">   Obvod kmene ve výšce 130 cm nad zemí </t>
  </si>
  <si>
    <t xml:space="preserve">přesílené stromy obvod kmene 250 cm  ve výšce 130 cm nad zemí </t>
  </si>
  <si>
    <t>Cena přímého kácení rizikových stromů bez likvidace dřevní  hmoty</t>
  </si>
  <si>
    <t xml:space="preserve">   Obvod kmene ve výšce 130 cm nad zemí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</si>
</sst>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4" fillId="0" borderId="2" xfId="0" applyNumberFormat="1" applyFont="1" applyBorder="1"/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4" fontId="5" fillId="0" borderId="4" xfId="0" applyNumberFormat="1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/>
    <xf numFmtId="0" fontId="0" fillId="0" borderId="8" xfId="0" applyBorder="1"/>
    <xf numFmtId="0" fontId="2" fillId="0" borderId="7" xfId="0" applyFont="1" applyBorder="1" applyAlignment="1">
      <alignment horizontal="left"/>
    </xf>
    <xf numFmtId="44" fontId="0" fillId="0" borderId="8" xfId="0" applyNumberFormat="1" applyBorder="1"/>
    <xf numFmtId="3" fontId="0" fillId="0" borderId="8" xfId="0" applyNumberFormat="1" applyBorder="1"/>
    <xf numFmtId="44" fontId="7" fillId="0" borderId="9" xfId="0" applyNumberFormat="1" applyFont="1" applyBorder="1"/>
    <xf numFmtId="0" fontId="3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44" fontId="4" fillId="0" borderId="15" xfId="0" applyNumberFormat="1" applyFont="1" applyBorder="1"/>
    <xf numFmtId="44" fontId="4" fillId="0" borderId="4" xfId="0" applyNumberFormat="1" applyFont="1" applyBorder="1"/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Layout" workbookViewId="0" topLeftCell="A1">
      <selection activeCell="C34" sqref="C34"/>
    </sheetView>
  </sheetViews>
  <sheetFormatPr defaultColWidth="9.140625" defaultRowHeight="15"/>
  <cols>
    <col min="1" max="1" width="12.421875" style="0" customWidth="1"/>
    <col min="2" max="3" width="24.00390625" style="0" customWidth="1"/>
    <col min="4" max="4" width="24.140625" style="0" customWidth="1"/>
  </cols>
  <sheetData>
    <row r="1" spans="4:7" ht="21" customHeight="1" thickBot="1">
      <c r="D1" s="2"/>
      <c r="G1" s="1"/>
    </row>
    <row r="2" spans="1:7" ht="21.75" thickBot="1">
      <c r="A2" s="25" t="s">
        <v>12</v>
      </c>
      <c r="B2" s="26"/>
      <c r="C2" s="26"/>
      <c r="D2" s="27"/>
      <c r="G2" s="1"/>
    </row>
    <row r="3" spans="1:7" ht="15">
      <c r="A3" s="40" t="s">
        <v>7</v>
      </c>
      <c r="B3" s="43" t="s">
        <v>21</v>
      </c>
      <c r="C3" s="46" t="s">
        <v>19</v>
      </c>
      <c r="D3" s="56" t="s">
        <v>16</v>
      </c>
      <c r="F3" s="7"/>
      <c r="G3" s="4"/>
    </row>
    <row r="4" spans="1:7" ht="15">
      <c r="A4" s="41"/>
      <c r="B4" s="44" t="s">
        <v>1</v>
      </c>
      <c r="C4" s="47"/>
      <c r="D4" s="57" t="s">
        <v>0</v>
      </c>
      <c r="F4" s="7"/>
      <c r="G4" s="4"/>
    </row>
    <row r="5" spans="1:7" ht="15.75" thickBot="1">
      <c r="A5" s="42"/>
      <c r="B5" s="45"/>
      <c r="C5" s="48"/>
      <c r="D5" s="58" t="s">
        <v>2</v>
      </c>
      <c r="F5" s="7"/>
      <c r="G5" s="4"/>
    </row>
    <row r="6" spans="1:7" ht="15">
      <c r="A6" s="14">
        <v>1</v>
      </c>
      <c r="B6" s="15" t="s">
        <v>8</v>
      </c>
      <c r="C6" s="15"/>
      <c r="D6" s="8">
        <f>A6*C6</f>
        <v>0</v>
      </c>
      <c r="F6" s="1"/>
      <c r="G6" s="4"/>
    </row>
    <row r="7" spans="1:7" ht="15">
      <c r="A7" s="12">
        <v>1</v>
      </c>
      <c r="B7" s="11" t="s">
        <v>3</v>
      </c>
      <c r="C7" s="11"/>
      <c r="D7" s="8">
        <f aca="true" t="shared" si="0" ref="D7:D10">A7*C7</f>
        <v>0</v>
      </c>
      <c r="G7" s="4"/>
    </row>
    <row r="8" spans="1:7" ht="15">
      <c r="A8" s="12">
        <v>1</v>
      </c>
      <c r="B8" s="11" t="s">
        <v>4</v>
      </c>
      <c r="C8" s="11"/>
      <c r="D8" s="8">
        <f t="shared" si="0"/>
        <v>0</v>
      </c>
      <c r="G8" s="4"/>
    </row>
    <row r="9" spans="1:7" ht="15">
      <c r="A9" s="12">
        <v>1</v>
      </c>
      <c r="B9" s="11" t="s">
        <v>5</v>
      </c>
      <c r="C9" s="11"/>
      <c r="D9" s="8">
        <f t="shared" si="0"/>
        <v>0</v>
      </c>
      <c r="G9" s="1"/>
    </row>
    <row r="10" spans="1:7" ht="15">
      <c r="A10" s="12">
        <v>1</v>
      </c>
      <c r="B10" s="11" t="s">
        <v>6</v>
      </c>
      <c r="C10" s="11"/>
      <c r="D10" s="8">
        <f t="shared" si="0"/>
        <v>0</v>
      </c>
      <c r="G10" s="1"/>
    </row>
    <row r="11" spans="1:4" ht="15.75" thickBot="1">
      <c r="A11" s="35" t="s">
        <v>17</v>
      </c>
      <c r="B11" s="36"/>
      <c r="C11" s="37"/>
      <c r="D11" s="13">
        <f>SUM(D6:D10)</f>
        <v>0</v>
      </c>
    </row>
    <row r="12" spans="1:4" ht="40.5" customHeight="1" thickBot="1">
      <c r="A12" s="19"/>
      <c r="B12" s="1"/>
      <c r="C12" s="1"/>
      <c r="D12" s="20"/>
    </row>
    <row r="13" spans="1:4" ht="15">
      <c r="A13" s="40" t="s">
        <v>7</v>
      </c>
      <c r="B13" s="43" t="s">
        <v>24</v>
      </c>
      <c r="C13" s="46" t="s">
        <v>19</v>
      </c>
      <c r="D13" s="56" t="s">
        <v>18</v>
      </c>
    </row>
    <row r="14" spans="1:4" ht="15">
      <c r="A14" s="59"/>
      <c r="B14" s="60" t="s">
        <v>1</v>
      </c>
      <c r="C14" s="62"/>
      <c r="D14" s="65" t="s">
        <v>0</v>
      </c>
    </row>
    <row r="15" spans="1:4" ht="15.75" thickBot="1">
      <c r="A15" s="52"/>
      <c r="B15" s="61"/>
      <c r="C15" s="49"/>
      <c r="D15" s="66" t="s">
        <v>2</v>
      </c>
    </row>
    <row r="16" spans="1:4" ht="15">
      <c r="A16" s="16">
        <v>1</v>
      </c>
      <c r="B16" s="17" t="s">
        <v>8</v>
      </c>
      <c r="C16" s="17"/>
      <c r="D16" s="8">
        <f>A16*C16</f>
        <v>0</v>
      </c>
    </row>
    <row r="17" spans="1:4" ht="15">
      <c r="A17" s="10">
        <v>1</v>
      </c>
      <c r="B17" s="6" t="s">
        <v>3</v>
      </c>
      <c r="C17" s="6"/>
      <c r="D17" s="8">
        <f aca="true" t="shared" si="1" ref="D17:D20">A17*C17</f>
        <v>0</v>
      </c>
    </row>
    <row r="18" spans="1:4" ht="15">
      <c r="A18" s="10">
        <v>1</v>
      </c>
      <c r="B18" s="6" t="s">
        <v>4</v>
      </c>
      <c r="C18" s="6"/>
      <c r="D18" s="8">
        <f t="shared" si="1"/>
        <v>0</v>
      </c>
    </row>
    <row r="19" spans="1:4" ht="15">
      <c r="A19" s="10">
        <v>1</v>
      </c>
      <c r="B19" s="6" t="s">
        <v>5</v>
      </c>
      <c r="C19" s="6"/>
      <c r="D19" s="8">
        <f t="shared" si="1"/>
        <v>0</v>
      </c>
    </row>
    <row r="20" spans="1:4" ht="15">
      <c r="A20" s="10">
        <v>1</v>
      </c>
      <c r="B20" s="6" t="s">
        <v>6</v>
      </c>
      <c r="C20" s="6"/>
      <c r="D20" s="8">
        <f t="shared" si="1"/>
        <v>0</v>
      </c>
    </row>
    <row r="21" spans="1:4" ht="23.25" customHeight="1" thickBot="1">
      <c r="A21" s="35" t="s">
        <v>17</v>
      </c>
      <c r="B21" s="36"/>
      <c r="C21" s="37"/>
      <c r="D21" s="13">
        <f>SUM(D16:D20)</f>
        <v>0</v>
      </c>
    </row>
    <row r="22" spans="1:4" ht="39.75" customHeight="1">
      <c r="A22" s="21"/>
      <c r="B22" s="9"/>
      <c r="C22" s="9"/>
      <c r="D22" s="22"/>
    </row>
    <row r="23" spans="1:4" ht="43.5" customHeight="1" thickBot="1">
      <c r="A23" s="53" t="s">
        <v>15</v>
      </c>
      <c r="B23" s="54"/>
      <c r="C23" s="54"/>
      <c r="D23" s="55"/>
    </row>
    <row r="24" spans="1:4" ht="15">
      <c r="A24" s="50" t="s">
        <v>7</v>
      </c>
      <c r="B24" s="46" t="s">
        <v>11</v>
      </c>
      <c r="C24" s="46" t="s">
        <v>19</v>
      </c>
      <c r="D24" s="43" t="s">
        <v>14</v>
      </c>
    </row>
    <row r="25" spans="1:4" ht="15.75" thickBot="1">
      <c r="A25" s="51"/>
      <c r="B25" s="49"/>
      <c r="C25" s="49"/>
      <c r="D25" s="61"/>
    </row>
    <row r="26" spans="1:4" ht="15">
      <c r="A26" s="16">
        <v>20</v>
      </c>
      <c r="B26" s="17" t="s">
        <v>9</v>
      </c>
      <c r="C26" s="17"/>
      <c r="D26" s="8">
        <f>A26*C26</f>
        <v>0</v>
      </c>
    </row>
    <row r="27" spans="1:4" ht="15">
      <c r="A27" s="10">
        <v>20</v>
      </c>
      <c r="B27" s="5" t="s">
        <v>10</v>
      </c>
      <c r="C27" s="5"/>
      <c r="D27" s="8">
        <f>A27*C27</f>
        <v>0</v>
      </c>
    </row>
    <row r="28" spans="1:4" ht="45">
      <c r="A28" s="30">
        <v>20</v>
      </c>
      <c r="B28" s="31" t="s">
        <v>22</v>
      </c>
      <c r="C28" s="28"/>
      <c r="D28" s="8">
        <f>A28*C28</f>
        <v>0</v>
      </c>
    </row>
    <row r="29" spans="1:4" ht="27.75" customHeight="1" thickBot="1">
      <c r="A29" s="35" t="s">
        <v>17</v>
      </c>
      <c r="B29" s="36"/>
      <c r="C29" s="37"/>
      <c r="D29" s="34">
        <f>SUM(D26+D27+D28)</f>
        <v>0</v>
      </c>
    </row>
    <row r="30" spans="1:4" ht="52.5" customHeight="1" thickBot="1">
      <c r="A30" s="19"/>
      <c r="B30" s="1"/>
      <c r="C30" s="1"/>
      <c r="D30" s="20"/>
    </row>
    <row r="31" spans="1:4" ht="15">
      <c r="A31" s="40" t="s">
        <v>7</v>
      </c>
      <c r="B31" s="46" t="s">
        <v>11</v>
      </c>
      <c r="C31" s="50" t="s">
        <v>19</v>
      </c>
      <c r="D31" s="56" t="s">
        <v>23</v>
      </c>
    </row>
    <row r="32" spans="1:4" ht="32.25" customHeight="1" thickBot="1">
      <c r="A32" s="52"/>
      <c r="B32" s="49"/>
      <c r="C32" s="51"/>
      <c r="D32" s="66"/>
    </row>
    <row r="33" spans="1:4" ht="15">
      <c r="A33" s="16">
        <v>5</v>
      </c>
      <c r="B33" s="17" t="s">
        <v>9</v>
      </c>
      <c r="C33" s="17"/>
      <c r="D33" s="8">
        <f>A33*C33</f>
        <v>0</v>
      </c>
    </row>
    <row r="34" spans="1:4" ht="15">
      <c r="A34" s="10">
        <v>5</v>
      </c>
      <c r="B34" s="5" t="s">
        <v>10</v>
      </c>
      <c r="C34" s="5"/>
      <c r="D34" s="8">
        <f>A34*C34</f>
        <v>0</v>
      </c>
    </row>
    <row r="35" spans="1:4" ht="27.75" customHeight="1" thickBot="1">
      <c r="A35" s="35" t="s">
        <v>17</v>
      </c>
      <c r="B35" s="36"/>
      <c r="C35" s="37"/>
      <c r="D35" s="13">
        <f>SUM(D30:D34)</f>
        <v>0</v>
      </c>
    </row>
    <row r="36" spans="1:4" ht="15.75" thickBot="1">
      <c r="A36" s="1"/>
      <c r="B36" s="1"/>
      <c r="C36" s="1"/>
      <c r="D36" s="4"/>
    </row>
    <row r="37" spans="1:4" ht="45.75" customHeight="1" thickBot="1">
      <c r="A37" s="67" t="s">
        <v>15</v>
      </c>
      <c r="B37" s="68"/>
      <c r="C37" s="68"/>
      <c r="D37" s="69"/>
    </row>
    <row r="38" spans="1:4" ht="15">
      <c r="A38" s="40" t="s">
        <v>7</v>
      </c>
      <c r="B38" s="46" t="s">
        <v>11</v>
      </c>
      <c r="C38" s="50" t="s">
        <v>19</v>
      </c>
      <c r="D38" s="63" t="s">
        <v>13</v>
      </c>
    </row>
    <row r="39" spans="1:4" ht="15.75" thickBot="1">
      <c r="A39" s="52"/>
      <c r="B39" s="49"/>
      <c r="C39" s="51"/>
      <c r="D39" s="64"/>
    </row>
    <row r="40" spans="1:4" ht="15">
      <c r="A40" s="16">
        <v>2</v>
      </c>
      <c r="B40" s="17" t="s">
        <v>9</v>
      </c>
      <c r="C40" s="17"/>
      <c r="D40" s="8">
        <f>A40*C40</f>
        <v>0</v>
      </c>
    </row>
    <row r="41" spans="1:4" ht="15">
      <c r="A41" s="10">
        <v>2</v>
      </c>
      <c r="B41" s="5" t="s">
        <v>10</v>
      </c>
      <c r="C41" s="5"/>
      <c r="D41" s="8">
        <f>A41*C41</f>
        <v>0</v>
      </c>
    </row>
    <row r="42" spans="1:4" ht="45">
      <c r="A42" s="32">
        <v>2</v>
      </c>
      <c r="B42" s="29" t="s">
        <v>22</v>
      </c>
      <c r="C42" s="5"/>
      <c r="D42" s="33">
        <f>A42*C42</f>
        <v>0</v>
      </c>
    </row>
    <row r="43" spans="1:4" ht="15.75" thickBot="1">
      <c r="A43" s="35" t="s">
        <v>17</v>
      </c>
      <c r="B43" s="36"/>
      <c r="C43" s="37"/>
      <c r="D43" s="34">
        <f>SUM(D40+D41+D42)</f>
        <v>0</v>
      </c>
    </row>
    <row r="44" spans="1:4" ht="15">
      <c r="A44" s="19"/>
      <c r="B44" s="1"/>
      <c r="C44" s="1"/>
      <c r="D44" s="23"/>
    </row>
    <row r="45" spans="1:4" ht="34.5" customHeight="1" thickBot="1">
      <c r="A45" s="38" t="s">
        <v>20</v>
      </c>
      <c r="B45" s="39"/>
      <c r="C45" s="39"/>
      <c r="D45" s="24">
        <f>D11+D21+D29+D35+D43</f>
        <v>0</v>
      </c>
    </row>
    <row r="46" spans="1:4" ht="15">
      <c r="A46" s="18"/>
      <c r="B46" s="18"/>
      <c r="C46" s="18"/>
      <c r="D46" s="3"/>
    </row>
  </sheetData>
  <mergeCells count="28">
    <mergeCell ref="D3:D5"/>
    <mergeCell ref="A13:A15"/>
    <mergeCell ref="B13:B15"/>
    <mergeCell ref="C13:C15"/>
    <mergeCell ref="D38:D39"/>
    <mergeCell ref="D13:D15"/>
    <mergeCell ref="D24:D25"/>
    <mergeCell ref="A31:A32"/>
    <mergeCell ref="A29:C29"/>
    <mergeCell ref="A35:C35"/>
    <mergeCell ref="D31:D32"/>
    <mergeCell ref="A37:D37"/>
    <mergeCell ref="A43:C43"/>
    <mergeCell ref="A45:C45"/>
    <mergeCell ref="A3:A5"/>
    <mergeCell ref="B3:B5"/>
    <mergeCell ref="C3:C5"/>
    <mergeCell ref="B31:B32"/>
    <mergeCell ref="C31:C32"/>
    <mergeCell ref="A38:A39"/>
    <mergeCell ref="B38:B39"/>
    <mergeCell ref="C38:C39"/>
    <mergeCell ref="A11:C11"/>
    <mergeCell ref="A21:C21"/>
    <mergeCell ref="A24:A25"/>
    <mergeCell ref="B24:B25"/>
    <mergeCell ref="C24:C25"/>
    <mergeCell ref="A23:D23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&amp;LPříloha č.3 ZD/příloha č.1 RD/příloha č.1 Smlouvy o dílo-specifikace jednotkové ceny (vyhotovena vypuštěním nadbytečných údajů)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Čakarov Čestmír</dc:creator>
  <cp:keywords/>
  <dc:description/>
  <cp:lastModifiedBy>Čakarovová Kateřina</cp:lastModifiedBy>
  <cp:lastPrinted>2021-04-07T08:24:38Z</cp:lastPrinted>
  <dcterms:created xsi:type="dcterms:W3CDTF">2020-10-05T21:03:40Z</dcterms:created>
  <dcterms:modified xsi:type="dcterms:W3CDTF">2021-04-08T06:04:28Z</dcterms:modified>
  <cp:category/>
  <cp:version/>
  <cp:contentType/>
  <cp:contentStatus/>
</cp:coreProperties>
</file>