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<sst xmlns="http://schemas.openxmlformats.org/spreadsheetml/2006/main" count="140" uniqueCount="77">
  <si>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</si>
  <si>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</si>
  <si>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</si>
  <si>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</si>
  <si>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</si>
  <si>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</si>
  <si>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</si>
  <si>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</si>
  <si>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</si>
  <si>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</si>
  <si>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</si>
  <si>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</si>
  <si>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</si>
  <si>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</si>
  <si>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</si>
  <si>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</si>
  <si>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</si>
  <si>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</si>
  <si>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</si>
  <si>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</si>
  <si>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</si>
  <si>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</si>
  <si>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</si>
  <si>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</si>
  <si>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</si>
  <si>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</si>
  <si>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</si>
  <si>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</si>
  <si>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</si>
  <si>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</si>
  <si>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</si>
  <si>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</si>
  <si>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</si>
  <si>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</si>
  <si>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</si>
  <si>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</si>
  <si>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</si>
  <si>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</si>
  <si>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</si>
  <si>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</si>
  <si>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</si>
  <si>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</si>
  <si>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</si>
  <si>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</si>
  <si>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</si>
  <si>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</si>
  <si>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</si>
  <si>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</si>
  <si>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</si>
  <si>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</si>
  <si>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</si>
  <si>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</si>
  <si>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</si>
  <si>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</si>
  <si>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</si>
  <si>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</si>
  <si>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</si>
  <si>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</si>
  <si>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</si>
  <si>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</si>
  <si>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</si>
  <si>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</si>
  <si>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</si>
  <si>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</si>
  <si>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</si>
  <si>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</si>
  <si>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</si>
  <si>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</si>
  <si>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</si>
  <si>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</si>
  <si>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</si>
  <si>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</si>
  <si>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</si>
  <si>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</si>
  <si>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</si>
  <si>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</si>
  <si>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III/2292 Kralovice-Hradecko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</si>
</sst>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4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17</v>
      </c>
      <c r="B1" s="52"/>
    </row>
    <row r="2" spans="1:2" ht="15.75">
      <c r="A2" s="33"/>
      <c r="B2" s="39" t="s">
        <v>36</v>
      </c>
    </row>
    <row r="3" spans="1:2" ht="15.75">
      <c r="A3" s="8" t="s">
        <v>4</v>
      </c>
      <c r="B3" s="50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6" t="s">
        <v>62</v>
      </c>
      <c r="B23" s="57"/>
    </row>
    <row r="24" spans="1:2" ht="15">
      <c r="A24" s="56" t="s">
        <v>63</v>
      </c>
      <c r="B24" s="57" t="s">
        <v>46</v>
      </c>
    </row>
    <row r="25" spans="1:2" ht="15">
      <c r="A25" s="56" t="s">
        <v>64</v>
      </c>
      <c r="B25" s="57" t="s">
        <v>18</v>
      </c>
    </row>
    <row r="26" spans="1:2" ht="15">
      <c r="A26" s="56" t="s">
        <v>65</v>
      </c>
      <c r="B26" s="57" t="s">
        <v>19</v>
      </c>
    </row>
    <row r="27" spans="1:2" ht="15">
      <c r="A27" s="56" t="s">
        <v>66</v>
      </c>
      <c r="B27" s="57" t="s">
        <v>20</v>
      </c>
    </row>
    <row r="28" spans="1:2" s="22" customFormat="1" ht="15">
      <c r="A28" s="56" t="s">
        <v>67</v>
      </c>
      <c r="B28" s="57" t="s">
        <v>21</v>
      </c>
    </row>
    <row r="29" spans="1:2" s="22" customFormat="1" ht="15">
      <c r="A29" s="56" t="s">
        <v>68</v>
      </c>
      <c r="B29" s="57" t="s">
        <v>22</v>
      </c>
    </row>
    <row r="30" spans="1:2" s="22" customFormat="1" ht="15">
      <c r="A30" s="56" t="s">
        <v>69</v>
      </c>
      <c r="B30" s="57" t="s">
        <v>53</v>
      </c>
    </row>
    <row r="31" spans="1:2" s="22" customFormat="1" ht="15">
      <c r="A31" s="56" t="s">
        <v>70</v>
      </c>
      <c r="B31" s="57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3" t="s">
        <v>24</v>
      </c>
      <c r="B34" s="27"/>
    </row>
    <row r="35" spans="1:2" ht="15.75">
      <c r="A35" s="54"/>
      <c r="B35" s="28">
        <f>$B$10</f>
        <v>0</v>
      </c>
    </row>
    <row r="36" spans="1:2" ht="15.75">
      <c r="A36" s="55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19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30</v>
      </c>
      <c r="B1" s="62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III/2292 Kralovice-Hradecko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34</v>
      </c>
      <c r="B12" s="63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8" t="s">
        <v>24</v>
      </c>
      <c r="B34" s="27"/>
    </row>
    <row r="35" spans="1:2" ht="15.75">
      <c r="A35" s="59"/>
      <c r="B35" s="28">
        <f>'Krycí list'!$B$10</f>
        <v>0</v>
      </c>
    </row>
    <row r="36" spans="1:2" ht="15.75">
      <c r="A36" s="60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9.5" customHeight="1">
      <c r="A1" s="61" t="s">
        <v>57</v>
      </c>
      <c r="B1" s="62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III/2292 Kralovice-Hradecko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0" t="s">
        <v>56</v>
      </c>
      <c r="B12" s="70"/>
    </row>
    <row r="13" spans="1:2" s="22" customFormat="1" ht="15">
      <c r="A13" s="70" t="s">
        <v>54</v>
      </c>
      <c r="B13" s="70"/>
    </row>
    <row r="14" spans="1:2" ht="6.75" customHeight="1">
      <c r="A14" s="40"/>
      <c r="B14" s="40"/>
    </row>
    <row r="15" spans="1:2" ht="28.15" customHeight="1">
      <c r="A15" s="66" t="s">
        <v>25</v>
      </c>
      <c r="B15" s="66"/>
    </row>
    <row r="16" spans="1:2" ht="28.15" customHeight="1">
      <c r="A16" s="66" t="s">
        <v>47</v>
      </c>
      <c r="B16" s="66"/>
    </row>
    <row r="17" spans="1:2" ht="40.15" customHeight="1">
      <c r="A17" s="66" t="s">
        <v>75</v>
      </c>
      <c r="B17" s="66"/>
    </row>
    <row r="18" spans="1:2" ht="40.9" customHeight="1">
      <c r="A18" s="64" t="s">
        <v>71</v>
      </c>
      <c r="B18" s="64"/>
    </row>
    <row r="19" spans="1:2" ht="18.75" customHeight="1">
      <c r="A19" s="65" t="s">
        <v>26</v>
      </c>
      <c r="B19" s="65"/>
    </row>
    <row r="20" spans="1:2" ht="18.75" customHeight="1">
      <c r="A20" s="65" t="s">
        <v>27</v>
      </c>
      <c r="B20" s="65"/>
    </row>
    <row r="21" spans="1:2" ht="18.75" customHeight="1">
      <c r="A21" s="65" t="s">
        <v>28</v>
      </c>
      <c r="B21" s="65"/>
    </row>
    <row r="22" spans="1:2" ht="28.9" customHeight="1">
      <c r="A22" s="66" t="s">
        <v>29</v>
      </c>
      <c r="B22" s="66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4" t="s">
        <v>55</v>
      </c>
      <c r="B27" s="64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8" t="s">
        <v>24</v>
      </c>
      <c r="B32" s="27"/>
    </row>
    <row r="33" spans="1:2" ht="15.75">
      <c r="A33" s="59"/>
      <c r="B33" s="28">
        <f>'Krycí list'!$B$10</f>
        <v>0</v>
      </c>
    </row>
    <row r="34" spans="1:2" ht="15.75">
      <c r="A34" s="60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37</v>
      </c>
      <c r="B1" s="62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III/2292 Kralovice-Hradecko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44</v>
      </c>
      <c r="B12" s="63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8" t="s">
        <v>24</v>
      </c>
      <c r="B38" s="27"/>
    </row>
    <row r="39" spans="1:2" ht="15.75">
      <c r="A39" s="59"/>
      <c r="B39" s="28">
        <f>'Krycí list'!$B$10</f>
        <v>0</v>
      </c>
    </row>
    <row r="40" spans="1:2" ht="15.75">
      <c r="A40" s="60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2017-02-17T09:00:44Z</cp:lastPrinted>
  <dcterms:created xsi:type="dcterms:W3CDTF">2016-07-14T06:32:07Z</dcterms:created>
  <dcterms:modified xsi:type="dcterms:W3CDTF">2020-05-11T08:43:01Z</dcterms:modified>
  <cp:category/>
  <cp:version/>
  <cp:contentType/>
  <cp:contentStatus/>
</cp:coreProperties>
</file>