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<sst xmlns="http://schemas.openxmlformats.org/spreadsheetml/2006/main" count="40" uniqueCount="35">
  <si>
    <t>1.</t>
  </si>
  <si>
    <t>2.</t>
  </si>
  <si>
    <t>3.</t>
  </si>
  <si>
    <t>4.</t>
  </si>
  <si>
    <t>5.</t>
  </si>
  <si>
    <t>6.</t>
  </si>
  <si>
    <t>A</t>
  </si>
  <si>
    <t>B</t>
  </si>
  <si>
    <t>C</t>
  </si>
  <si>
    <t>D</t>
  </si>
  <si>
    <t>E</t>
  </si>
  <si>
    <t>sloupec B - místo plnění - slovní popis</t>
  </si>
  <si>
    <t>Část VZ</t>
  </si>
  <si>
    <t xml:space="preserve"> místo plnění (slovní popis) </t>
  </si>
  <si>
    <t>C65 B3</t>
  </si>
  <si>
    <t>Liquafalt</t>
  </si>
  <si>
    <t>Zálivková hmota</t>
  </si>
  <si>
    <t>Asfalt</t>
  </si>
  <si>
    <t>Plzeňský kraj</t>
  </si>
  <si>
    <t>C60 BP5</t>
  </si>
  <si>
    <t>C60 B5</t>
  </si>
  <si>
    <t>maximální  hodnota pro nabídkovou cenu dané části VZ v Kč bez DPH (viz čl. 4 ZD)</t>
  </si>
  <si>
    <t>předmět plnění  - předpokládaná množství v tunách</t>
  </si>
  <si>
    <t>jednotková cena za jednu (1) tunu vč. dopravy v Kč bez DPH (max 15 000,- Kč viz čl. 4.3. ZD)</t>
  </si>
  <si>
    <t>jednotková cena za jednu (1) tunu vč. dopravy v Kč bez DPH (max 37 200,- Kč viz čl. 4.3. ZD)</t>
  </si>
  <si>
    <t>jednotková cena za jednu (1) tunu vč. dopravy v Kč bez DPH (max 20 500,- Kč viz čl. 4.3. ZD)</t>
  </si>
  <si>
    <t>Příloha č. 4 Zadávací dokumentace - místa plnění, předpokládaná množství a ceny 
- všechny části VZ (Asfaltové emulze pro SÚSPK 2019)</t>
  </si>
  <si>
    <t>sloupec C- předmět plnění a předpokládané množství v tunách po dobu účinnosti rámcové dohody</t>
  </si>
  <si>
    <t>sloupec D - celková nabídková cena v Kč bez DPH (vypočte se automaticky po doplnění jednotkových cen)</t>
  </si>
  <si>
    <t>sloupec E - limitní hodnota pro celkovou nabídkovou cenu v Kč bez DPH</t>
  </si>
  <si>
    <t>Celková předpokládaná hodnota</t>
  </si>
  <si>
    <t>jednotková cena za jednu (1) tunu vč. dopravy v Kč bez DPH (max 14 068,- Kč viz čl. 4.3. ZD)</t>
  </si>
  <si>
    <t>jednotková cena za jednu (1) tunu vč. dopravy v Kč bez DPH (max 16 666,- Kč viz čl. 4.3. ZD)</t>
  </si>
  <si>
    <t>jednotková cena za jednu (1) tunu vč. dopravy v Kč bez DPH (max 31 428,- Kč viz čl. 4.3. ZD)</t>
  </si>
  <si>
    <t>Celková nabídková cena v Kč bez DPH (bude předmětem hodnocení) - vypočte se automaticky z jednotkových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</si>
</sst>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164" fontId="7" fillId="0" borderId="0" xfId="20" applyNumberFormat="1" applyFont="1" applyFill="1"/>
    <xf numFmtId="0" fontId="4" fillId="0" borderId="0" xfId="0" applyFont="1" applyFill="1"/>
    <xf numFmtId="0" fontId="3" fillId="3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6" fontId="4" fillId="3" borderId="8" xfId="0" applyNumberFormat="1" applyFont="1" applyFill="1" applyBorder="1" applyAlignment="1">
      <alignment vertical="center"/>
    </xf>
    <xf numFmtId="8" fontId="3" fillId="4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4" fontId="3" fillId="5" borderId="1" xfId="20" applyFont="1" applyFill="1" applyBorder="1" applyAlignment="1">
      <alignment vertical="center"/>
    </xf>
    <xf numFmtId="44" fontId="3" fillId="0" borderId="10" xfId="2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8" fontId="3" fillId="0" borderId="10" xfId="2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15" zoomScaleNormal="115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J14" sqref="J14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3" width="14.28125" style="1" customWidth="1"/>
    <col min="4" max="4" width="12.57421875" style="0" customWidth="1"/>
    <col min="5" max="5" width="18.140625" style="0" customWidth="1"/>
    <col min="6" max="6" width="15.140625" style="0" customWidth="1"/>
  </cols>
  <sheetData>
    <row r="1" spans="1:11" ht="34.5" customHeight="1" thickBo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6" ht="15">
      <c r="A2" s="44" t="s">
        <v>6</v>
      </c>
      <c r="B2" s="45"/>
      <c r="C2" s="25" t="s">
        <v>7</v>
      </c>
      <c r="D2" s="26" t="s">
        <v>8</v>
      </c>
      <c r="E2" s="27" t="s">
        <v>9</v>
      </c>
      <c r="F2" s="28" t="s">
        <v>10</v>
      </c>
    </row>
    <row r="3" spans="1:6" s="4" customFormat="1" ht="18.75" customHeight="1">
      <c r="A3" s="53" t="s">
        <v>12</v>
      </c>
      <c r="B3" s="54"/>
      <c r="C3" s="51" t="s">
        <v>13</v>
      </c>
      <c r="D3" s="49" t="s">
        <v>22</v>
      </c>
      <c r="E3" s="41" t="s">
        <v>34</v>
      </c>
      <c r="F3" s="39" t="s">
        <v>21</v>
      </c>
    </row>
    <row r="4" spans="1:6" s="3" customFormat="1" ht="49.5" customHeight="1">
      <c r="A4" s="55"/>
      <c r="B4" s="56"/>
      <c r="C4" s="52"/>
      <c r="D4" s="50"/>
      <c r="E4" s="42"/>
      <c r="F4" s="40"/>
    </row>
    <row r="5" spans="1:6" ht="15">
      <c r="A5" s="29" t="s">
        <v>0</v>
      </c>
      <c r="B5" s="10" t="s">
        <v>14</v>
      </c>
      <c r="C5" s="8" t="s">
        <v>18</v>
      </c>
      <c r="D5" s="11">
        <v>5800</v>
      </c>
      <c r="E5" s="37">
        <f>D5*D6</f>
        <v>0</v>
      </c>
      <c r="F5" s="43">
        <v>81600000</v>
      </c>
    </row>
    <row r="6" spans="1:6" s="12" customFormat="1" ht="37.5" customHeight="1">
      <c r="A6" s="46" t="s">
        <v>31</v>
      </c>
      <c r="B6" s="47"/>
      <c r="C6" s="47"/>
      <c r="D6" s="14"/>
      <c r="E6" s="37"/>
      <c r="F6" s="38"/>
    </row>
    <row r="7" spans="1:6" s="4" customFormat="1" ht="15">
      <c r="A7" s="30"/>
      <c r="B7" s="19"/>
      <c r="C7" s="17"/>
      <c r="D7" s="18"/>
      <c r="E7" s="23"/>
      <c r="F7" s="31"/>
    </row>
    <row r="8" spans="1:6" ht="15">
      <c r="A8" s="32" t="s">
        <v>1</v>
      </c>
      <c r="B8" s="13" t="s">
        <v>20</v>
      </c>
      <c r="C8" s="8" t="s">
        <v>18</v>
      </c>
      <c r="D8" s="11">
        <v>240</v>
      </c>
      <c r="E8" s="37">
        <f>D8*D9</f>
        <v>0</v>
      </c>
      <c r="F8" s="38">
        <v>4000000</v>
      </c>
    </row>
    <row r="9" spans="1:6" s="12" customFormat="1" ht="39.75" customHeight="1">
      <c r="A9" s="46" t="s">
        <v>32</v>
      </c>
      <c r="B9" s="47"/>
      <c r="C9" s="48"/>
      <c r="D9" s="14"/>
      <c r="E9" s="37"/>
      <c r="F9" s="38"/>
    </row>
    <row r="10" spans="1:6" s="4" customFormat="1" ht="15">
      <c r="A10" s="30"/>
      <c r="B10" s="19"/>
      <c r="C10" s="17"/>
      <c r="D10" s="18"/>
      <c r="E10" s="23"/>
      <c r="F10" s="31"/>
    </row>
    <row r="11" spans="1:6" ht="15">
      <c r="A11" s="32" t="s">
        <v>2</v>
      </c>
      <c r="B11" s="13" t="s">
        <v>19</v>
      </c>
      <c r="C11" s="8" t="s">
        <v>18</v>
      </c>
      <c r="D11" s="11">
        <v>800</v>
      </c>
      <c r="E11" s="37">
        <f>D11*D12</f>
        <v>0</v>
      </c>
      <c r="F11" s="38">
        <v>12000000</v>
      </c>
    </row>
    <row r="12" spans="1:6" s="12" customFormat="1" ht="41.25" customHeight="1">
      <c r="A12" s="46" t="s">
        <v>23</v>
      </c>
      <c r="B12" s="47"/>
      <c r="C12" s="48"/>
      <c r="D12" s="14"/>
      <c r="E12" s="37"/>
      <c r="F12" s="38"/>
    </row>
    <row r="13" spans="1:6" s="4" customFormat="1" ht="15">
      <c r="A13" s="30"/>
      <c r="B13" s="19"/>
      <c r="C13" s="17"/>
      <c r="D13" s="18"/>
      <c r="E13" s="23"/>
      <c r="F13" s="31"/>
    </row>
    <row r="14" spans="1:6" ht="15">
      <c r="A14" s="32" t="s">
        <v>3</v>
      </c>
      <c r="B14" s="13" t="s">
        <v>15</v>
      </c>
      <c r="C14" s="8" t="s">
        <v>18</v>
      </c>
      <c r="D14" s="11">
        <v>70</v>
      </c>
      <c r="E14" s="37">
        <f>D14*D15</f>
        <v>0</v>
      </c>
      <c r="F14" s="38">
        <v>2200000</v>
      </c>
    </row>
    <row r="15" spans="1:6" s="12" customFormat="1" ht="38.25" customHeight="1">
      <c r="A15" s="46" t="s">
        <v>33</v>
      </c>
      <c r="B15" s="47"/>
      <c r="C15" s="47"/>
      <c r="D15" s="14"/>
      <c r="E15" s="37"/>
      <c r="F15" s="38"/>
    </row>
    <row r="16" spans="1:6" s="4" customFormat="1" ht="15">
      <c r="A16" s="30"/>
      <c r="B16" s="19"/>
      <c r="C16" s="17"/>
      <c r="D16" s="18"/>
      <c r="E16" s="23"/>
      <c r="F16" s="33"/>
    </row>
    <row r="17" spans="1:6" ht="15">
      <c r="A17" s="32" t="s">
        <v>4</v>
      </c>
      <c r="B17" s="13" t="s">
        <v>16</v>
      </c>
      <c r="C17" s="8" t="s">
        <v>18</v>
      </c>
      <c r="D17" s="5">
        <v>20</v>
      </c>
      <c r="E17" s="37">
        <f>D17*D18</f>
        <v>0</v>
      </c>
      <c r="F17" s="38">
        <v>744000</v>
      </c>
    </row>
    <row r="18" spans="1:6" s="12" customFormat="1" ht="39.75" customHeight="1">
      <c r="A18" s="46" t="s">
        <v>24</v>
      </c>
      <c r="B18" s="47"/>
      <c r="C18" s="48"/>
      <c r="D18" s="16"/>
      <c r="E18" s="37"/>
      <c r="F18" s="38"/>
    </row>
    <row r="19" spans="1:6" s="4" customFormat="1" ht="15">
      <c r="A19" s="30"/>
      <c r="B19" s="19"/>
      <c r="C19" s="17"/>
      <c r="D19" s="18"/>
      <c r="E19" s="23"/>
      <c r="F19" s="31"/>
    </row>
    <row r="20" spans="1:6" s="4" customFormat="1" ht="15">
      <c r="A20" s="32" t="s">
        <v>5</v>
      </c>
      <c r="B20" s="13" t="s">
        <v>17</v>
      </c>
      <c r="C20" s="8" t="s">
        <v>18</v>
      </c>
      <c r="D20" s="15">
        <v>20</v>
      </c>
      <c r="E20" s="37">
        <f>D20*D21</f>
        <v>0</v>
      </c>
      <c r="F20" s="38">
        <v>410000</v>
      </c>
    </row>
    <row r="21" spans="1:6" s="12" customFormat="1" ht="38.25" customHeight="1">
      <c r="A21" s="46" t="s">
        <v>25</v>
      </c>
      <c r="B21" s="47"/>
      <c r="C21" s="48"/>
      <c r="D21" s="20"/>
      <c r="E21" s="37"/>
      <c r="F21" s="38"/>
    </row>
    <row r="22" spans="1:6" s="12" customFormat="1" ht="27.75" customHeight="1" thickBot="1">
      <c r="A22" s="57" t="s">
        <v>30</v>
      </c>
      <c r="B22" s="58"/>
      <c r="C22" s="58"/>
      <c r="D22" s="58"/>
      <c r="E22" s="59"/>
      <c r="F22" s="34">
        <f>SUM(F5:F21)</f>
        <v>100954000</v>
      </c>
    </row>
    <row r="23" spans="1:4" s="2" customFormat="1" ht="12.75">
      <c r="A23" s="6"/>
      <c r="B23" s="2" t="s">
        <v>11</v>
      </c>
      <c r="C23" s="7"/>
      <c r="D23" s="21"/>
    </row>
    <row r="24" spans="2:3" s="2" customFormat="1" ht="12.75">
      <c r="B24" s="22" t="s">
        <v>27</v>
      </c>
      <c r="C24" s="9"/>
    </row>
    <row r="25" ht="15">
      <c r="B25" s="22" t="s">
        <v>28</v>
      </c>
    </row>
    <row r="26" ht="15">
      <c r="B26" s="22" t="s">
        <v>29</v>
      </c>
    </row>
    <row r="31" spans="2:4" ht="15">
      <c r="B31" s="24"/>
      <c r="C31" s="24"/>
      <c r="D31" s="24"/>
    </row>
  </sheetData>
  <mergeCells count="27">
    <mergeCell ref="A22:C22"/>
    <mergeCell ref="D22:E22"/>
    <mergeCell ref="A18:C18"/>
    <mergeCell ref="D3:D4"/>
    <mergeCell ref="A21:C21"/>
    <mergeCell ref="A6:C6"/>
    <mergeCell ref="A9:C9"/>
    <mergeCell ref="A12:C12"/>
    <mergeCell ref="A15:C15"/>
    <mergeCell ref="C3:C4"/>
    <mergeCell ref="A3:B4"/>
    <mergeCell ref="A1:K1"/>
    <mergeCell ref="E20:E21"/>
    <mergeCell ref="F20:F21"/>
    <mergeCell ref="F3:F4"/>
    <mergeCell ref="E3:E4"/>
    <mergeCell ref="E5:E6"/>
    <mergeCell ref="F5:F6"/>
    <mergeCell ref="E17:E18"/>
    <mergeCell ref="F17:F18"/>
    <mergeCell ref="E8:E9"/>
    <mergeCell ref="F8:F9"/>
    <mergeCell ref="E11:E12"/>
    <mergeCell ref="F11:F12"/>
    <mergeCell ref="E14:E15"/>
    <mergeCell ref="F14:F15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2018-12-06T08:16:58Z</cp:lastPrinted>
  <dcterms:created xsi:type="dcterms:W3CDTF">2014-01-06T12:56:53Z</dcterms:created>
  <dcterms:modified xsi:type="dcterms:W3CDTF">2018-12-06T08:17:14Z</dcterms:modified>
  <cp:category/>
  <cp:version/>
  <cp:contentType/>
  <cp:contentStatus/>
</cp:coreProperties>
</file>