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0" windowWidth="18195" windowHeight="1107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<sst xmlns="http://schemas.openxmlformats.org/spreadsheetml/2006/main" count="106" uniqueCount="106">
  <si>
    <t>Rozměr, specifikace</t>
  </si>
  <si>
    <t>Kč bez DPH/ks</t>
  </si>
  <si>
    <t>Kč bez DPH</t>
  </si>
  <si>
    <t>10,5-16</t>
  </si>
  <si>
    <t>10-R20</t>
  </si>
  <si>
    <t>11.5/80-15.3</t>
  </si>
  <si>
    <t>12.5-R18</t>
  </si>
  <si>
    <t>135/75 R17.5</t>
  </si>
  <si>
    <t>14.5/80 R18ZS</t>
  </si>
  <si>
    <t>155/80 R13</t>
  </si>
  <si>
    <t>155/70 R13</t>
  </si>
  <si>
    <t>165/70 R13</t>
  </si>
  <si>
    <t>195/75/R14</t>
  </si>
  <si>
    <t>215/75 R17.5</t>
  </si>
  <si>
    <t>215 R14C</t>
  </si>
  <si>
    <t>400/60 R15.5</t>
  </si>
  <si>
    <t>7.50-20</t>
  </si>
  <si>
    <t>8.25-15</t>
  </si>
  <si>
    <t>9.00-20</t>
  </si>
  <si>
    <t>4/8 10PR</t>
  </si>
  <si>
    <t>16X6-8</t>
  </si>
  <si>
    <t>175/65 R14</t>
  </si>
  <si>
    <t>175/70 R14</t>
  </si>
  <si>
    <t>18-22.5MPT-06</t>
  </si>
  <si>
    <t>195 R14C</t>
  </si>
  <si>
    <t>185 R15C</t>
  </si>
  <si>
    <t>195/65 R15</t>
  </si>
  <si>
    <t>195/75 R16C</t>
  </si>
  <si>
    <t>225/75/ R16</t>
  </si>
  <si>
    <t>235/65 R16C</t>
  </si>
  <si>
    <t>320/70 R24</t>
  </si>
  <si>
    <t>365/80 R20</t>
  </si>
  <si>
    <t>380/85 R28</t>
  </si>
  <si>
    <t>4.00-8</t>
  </si>
  <si>
    <t>405/70-24</t>
  </si>
  <si>
    <t>420/85 R30</t>
  </si>
  <si>
    <t>445/65 R22.5</t>
  </si>
  <si>
    <t>460/70 R24</t>
  </si>
  <si>
    <t>480/80 R38</t>
  </si>
  <si>
    <t>5.00-8PR</t>
  </si>
  <si>
    <t>5.00-8/8</t>
  </si>
  <si>
    <t>7.5/16C</t>
  </si>
  <si>
    <t>15X4.5-8</t>
  </si>
  <si>
    <t>155/80R13C</t>
  </si>
  <si>
    <t>6.50-20</t>
  </si>
  <si>
    <t>295/80 R22.5</t>
  </si>
  <si>
    <t>14.5 R20 22PR</t>
  </si>
  <si>
    <t>14.00-24 16PR</t>
  </si>
  <si>
    <t>16/70-20</t>
  </si>
  <si>
    <t>12.4-24 8PR</t>
  </si>
  <si>
    <t>16.9-34 8PR</t>
  </si>
  <si>
    <t>16.9-30 8PR</t>
  </si>
  <si>
    <t>7.50-16 6PR</t>
  </si>
  <si>
    <t>11.2-24TT</t>
  </si>
  <si>
    <t>11.0 R20</t>
  </si>
  <si>
    <t>15X4.5-8/3</t>
  </si>
  <si>
    <t>16.9-28 10PR</t>
  </si>
  <si>
    <t>16.9/14-34</t>
  </si>
  <si>
    <t>165/70 R14</t>
  </si>
  <si>
    <t>165/80 R13</t>
  </si>
  <si>
    <t>175/75 R16C</t>
  </si>
  <si>
    <t>18.4/15</t>
  </si>
  <si>
    <t>185 R14C</t>
  </si>
  <si>
    <t>185/60 R14</t>
  </si>
  <si>
    <t>185/60 R15</t>
  </si>
  <si>
    <t>185/65 R15</t>
  </si>
  <si>
    <t>195/55 R15</t>
  </si>
  <si>
    <t>195/70 R15</t>
  </si>
  <si>
    <t>205/65 R16</t>
  </si>
  <si>
    <t>215/75 R16</t>
  </si>
  <si>
    <t>215/55 R16</t>
  </si>
  <si>
    <t>245/70X19.5</t>
  </si>
  <si>
    <t>315/80 R22.5</t>
  </si>
  <si>
    <t>340/85 R24</t>
  </si>
  <si>
    <t>4.00-4</t>
  </si>
  <si>
    <t>400/80 R24</t>
  </si>
  <si>
    <t>420/85 R38</t>
  </si>
  <si>
    <t>440/80 R28</t>
  </si>
  <si>
    <t>460/85 R38</t>
  </si>
  <si>
    <t>8.25-20 NB60</t>
  </si>
  <si>
    <t>9.5-24/8 PR TD02</t>
  </si>
  <si>
    <t>205/75/R16</t>
  </si>
  <si>
    <t>225/50 R17 94W</t>
  </si>
  <si>
    <t>215/60 R16 99H XL</t>
  </si>
  <si>
    <t>205/65 R16C 107T</t>
  </si>
  <si>
    <t>195/55 R15 85H</t>
  </si>
  <si>
    <t>225/75 R16C 121R</t>
  </si>
  <si>
    <t>215/65 R16C 106T</t>
  </si>
  <si>
    <t>215/60 R16 99H XL M+S</t>
  </si>
  <si>
    <t>205/70 R15 96H M+S</t>
  </si>
  <si>
    <t>205/65 R16C 107T M+S</t>
  </si>
  <si>
    <t>225/75R 16C 121R M+S</t>
  </si>
  <si>
    <t>215/60 R17C 104H M+S</t>
  </si>
  <si>
    <t>10.00/75-15.3</t>
  </si>
  <si>
    <t>10.00-20 NB60</t>
  </si>
  <si>
    <t>12.5/80 R18</t>
  </si>
  <si>
    <t>185/75 R16C</t>
  </si>
  <si>
    <t>340/80 R18</t>
  </si>
  <si>
    <t>480/65 R24</t>
  </si>
  <si>
    <t>5.00-8/3.00</t>
  </si>
  <si>
    <t>Obchodní označení</t>
  </si>
  <si>
    <t>VZ Pneumatiky pro Plzeňský kraj 2017</t>
  </si>
  <si>
    <t>Předp. Objem</t>
  </si>
  <si>
    <t>215/60 R17C 109/107T M+S celoroční</t>
  </si>
  <si>
    <t>Příloha č. 2 - Specifikace pneu</t>
  </si>
  <si>
    <t>Celkem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</si>
</sst>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4" fontId="0" fillId="0" borderId="2" xfId="0" applyNumberFormat="1" applyBorder="1"/>
    <xf numFmtId="49" fontId="0" fillId="0" borderId="3" xfId="0" applyNumberFormat="1" applyBorder="1"/>
    <xf numFmtId="0" fontId="2" fillId="0" borderId="0" xfId="0" applyFont="1"/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4" fontId="0" fillId="0" borderId="10" xfId="0" applyNumberFormat="1" applyBorder="1"/>
    <xf numFmtId="0" fontId="0" fillId="2" borderId="11" xfId="0" applyFill="1" applyBorder="1" applyAlignment="1">
      <alignment horizontal="left"/>
    </xf>
    <xf numFmtId="44" fontId="0" fillId="2" borderId="12" xfId="0" applyNumberFormat="1" applyFill="1" applyBorder="1"/>
    <xf numFmtId="44" fontId="3" fillId="0" borderId="13" xfId="0" applyNumberFormat="1" applyFont="1" applyBorder="1"/>
    <xf numFmtId="49" fontId="0" fillId="3" borderId="14" xfId="0" applyNumberFormat="1" applyFill="1" applyBorder="1"/>
    <xf numFmtId="49" fontId="0" fillId="3" borderId="15" xfId="0" applyNumberFormat="1" applyFill="1" applyBorder="1"/>
    <xf numFmtId="44" fontId="0" fillId="3" borderId="8" xfId="20" applyNumberFormat="1" applyFont="1" applyFill="1" applyBorder="1"/>
    <xf numFmtId="44" fontId="0" fillId="3" borderId="9" xfId="20" applyNumberFormat="1" applyFont="1" applyFill="1" applyBorder="1"/>
    <xf numFmtId="49" fontId="0" fillId="0" borderId="1" xfId="0" applyNumberFormat="1" applyFill="1" applyBorder="1"/>
    <xf numFmtId="49" fontId="0" fillId="0" borderId="1" xfId="0" applyNumberFormat="1" applyFill="1" applyBorder="1" applyAlignment="1">
      <alignment wrapText="1"/>
    </xf>
    <xf numFmtId="0" fontId="0" fillId="0" borderId="8" xfId="0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tabSelected="1" workbookViewId="0" topLeftCell="A1">
      <selection activeCell="E13" sqref="E13"/>
    </sheetView>
  </sheetViews>
  <sheetFormatPr defaultColWidth="9.140625" defaultRowHeight="15"/>
  <cols>
    <col min="1" max="1" width="27.8515625" style="1" customWidth="1"/>
    <col min="2" max="2" width="39.28125" style="1" customWidth="1"/>
    <col min="3" max="3" width="7.57421875" style="10" customWidth="1"/>
    <col min="4" max="4" width="13.8515625" style="0" customWidth="1"/>
    <col min="5" max="5" width="15.57421875" style="0" customWidth="1"/>
  </cols>
  <sheetData>
    <row r="1" ht="15">
      <c r="A1" s="5" t="s">
        <v>101</v>
      </c>
    </row>
    <row r="2" ht="15.75" thickBot="1">
      <c r="A2" t="s">
        <v>104</v>
      </c>
    </row>
    <row r="3" spans="1:5" ht="30">
      <c r="A3" s="6" t="s">
        <v>0</v>
      </c>
      <c r="B3" s="7" t="s">
        <v>100</v>
      </c>
      <c r="C3" s="8" t="s">
        <v>102</v>
      </c>
      <c r="D3" s="8" t="s">
        <v>1</v>
      </c>
      <c r="E3" s="9" t="s">
        <v>2</v>
      </c>
    </row>
    <row r="4" spans="1:5" ht="15">
      <c r="A4" s="2" t="s">
        <v>3</v>
      </c>
      <c r="B4" s="17"/>
      <c r="C4" s="11">
        <v>2</v>
      </c>
      <c r="D4" s="19"/>
      <c r="E4" s="3">
        <f aca="true" t="shared" si="0" ref="E4:E35">C4*D4</f>
        <v>0</v>
      </c>
    </row>
    <row r="5" spans="1:5" ht="15">
      <c r="A5" s="2" t="s">
        <v>93</v>
      </c>
      <c r="B5" s="17"/>
      <c r="C5" s="11">
        <v>5</v>
      </c>
      <c r="D5" s="19"/>
      <c r="E5" s="3">
        <f t="shared" si="0"/>
        <v>0</v>
      </c>
    </row>
    <row r="6" spans="1:5" ht="15">
      <c r="A6" s="2" t="s">
        <v>94</v>
      </c>
      <c r="B6" s="17"/>
      <c r="C6" s="11">
        <v>4</v>
      </c>
      <c r="D6" s="19"/>
      <c r="E6" s="3">
        <f t="shared" si="0"/>
        <v>0</v>
      </c>
    </row>
    <row r="7" spans="1:5" ht="15">
      <c r="A7" s="2" t="s">
        <v>4</v>
      </c>
      <c r="B7" s="17"/>
      <c r="C7" s="11">
        <v>2</v>
      </c>
      <c r="D7" s="19"/>
      <c r="E7" s="3">
        <f t="shared" si="0"/>
        <v>0</v>
      </c>
    </row>
    <row r="8" spans="1:5" ht="15">
      <c r="A8" s="2" t="s">
        <v>54</v>
      </c>
      <c r="B8" s="17"/>
      <c r="C8" s="11">
        <v>6</v>
      </c>
      <c r="D8" s="19"/>
      <c r="E8" s="3">
        <f t="shared" si="0"/>
        <v>0</v>
      </c>
    </row>
    <row r="9" spans="1:5" ht="15">
      <c r="A9" s="2" t="s">
        <v>53</v>
      </c>
      <c r="B9" s="17"/>
      <c r="C9" s="11">
        <v>3</v>
      </c>
      <c r="D9" s="19"/>
      <c r="E9" s="3">
        <f t="shared" si="0"/>
        <v>0</v>
      </c>
    </row>
    <row r="10" spans="1:5" ht="15">
      <c r="A10" s="2" t="s">
        <v>5</v>
      </c>
      <c r="B10" s="17"/>
      <c r="C10" s="11">
        <v>2</v>
      </c>
      <c r="D10" s="19"/>
      <c r="E10" s="3">
        <f t="shared" si="0"/>
        <v>0</v>
      </c>
    </row>
    <row r="11" spans="1:5" ht="15">
      <c r="A11" s="2" t="s">
        <v>49</v>
      </c>
      <c r="B11" s="17"/>
      <c r="C11" s="11">
        <v>2</v>
      </c>
      <c r="D11" s="19"/>
      <c r="E11" s="3">
        <f t="shared" si="0"/>
        <v>0</v>
      </c>
    </row>
    <row r="12" spans="1:5" ht="15">
      <c r="A12" s="2" t="s">
        <v>95</v>
      </c>
      <c r="B12" s="17"/>
      <c r="C12" s="11">
        <v>2</v>
      </c>
      <c r="D12" s="19"/>
      <c r="E12" s="3">
        <f t="shared" si="0"/>
        <v>0</v>
      </c>
    </row>
    <row r="13" spans="1:5" ht="15">
      <c r="A13" s="2" t="s">
        <v>6</v>
      </c>
      <c r="B13" s="17"/>
      <c r="C13" s="11">
        <v>2</v>
      </c>
      <c r="D13" s="19"/>
      <c r="E13" s="3">
        <f t="shared" si="0"/>
        <v>0</v>
      </c>
    </row>
    <row r="14" spans="1:5" ht="15">
      <c r="A14" s="2" t="s">
        <v>7</v>
      </c>
      <c r="B14" s="17"/>
      <c r="C14" s="11">
        <v>2</v>
      </c>
      <c r="D14" s="19"/>
      <c r="E14" s="3">
        <f t="shared" si="0"/>
        <v>0</v>
      </c>
    </row>
    <row r="15" spans="1:5" ht="15">
      <c r="A15" s="2" t="s">
        <v>47</v>
      </c>
      <c r="B15" s="17"/>
      <c r="C15" s="11">
        <v>2</v>
      </c>
      <c r="D15" s="19"/>
      <c r="E15" s="3">
        <f t="shared" si="0"/>
        <v>0</v>
      </c>
    </row>
    <row r="16" spans="1:5" ht="15">
      <c r="A16" s="2" t="s">
        <v>46</v>
      </c>
      <c r="B16" s="17"/>
      <c r="C16" s="11">
        <v>2</v>
      </c>
      <c r="D16" s="19"/>
      <c r="E16" s="3">
        <f t="shared" si="0"/>
        <v>0</v>
      </c>
    </row>
    <row r="17" spans="1:5" ht="15">
      <c r="A17" s="2" t="s">
        <v>8</v>
      </c>
      <c r="B17" s="17"/>
      <c r="C17" s="11">
        <v>2</v>
      </c>
      <c r="D17" s="19"/>
      <c r="E17" s="3">
        <f t="shared" si="0"/>
        <v>0</v>
      </c>
    </row>
    <row r="18" spans="1:5" ht="15">
      <c r="A18" s="2" t="s">
        <v>10</v>
      </c>
      <c r="B18" s="17"/>
      <c r="C18" s="11">
        <v>2</v>
      </c>
      <c r="D18" s="19"/>
      <c r="E18" s="3">
        <f t="shared" si="0"/>
        <v>0</v>
      </c>
    </row>
    <row r="19" spans="1:5" ht="15">
      <c r="A19" s="2" t="s">
        <v>9</v>
      </c>
      <c r="B19" s="17"/>
      <c r="C19" s="11">
        <v>2</v>
      </c>
      <c r="D19" s="19"/>
      <c r="E19" s="3">
        <f t="shared" si="0"/>
        <v>0</v>
      </c>
    </row>
    <row r="20" spans="1:5" ht="15">
      <c r="A20" s="2" t="s">
        <v>43</v>
      </c>
      <c r="B20" s="17"/>
      <c r="C20" s="11">
        <v>2</v>
      </c>
      <c r="D20" s="19"/>
      <c r="E20" s="3">
        <f t="shared" si="0"/>
        <v>0</v>
      </c>
    </row>
    <row r="21" spans="1:5" ht="15">
      <c r="A21" s="2" t="s">
        <v>42</v>
      </c>
      <c r="B21" s="17"/>
      <c r="C21" s="11">
        <v>1</v>
      </c>
      <c r="D21" s="19"/>
      <c r="E21" s="3">
        <f t="shared" si="0"/>
        <v>0</v>
      </c>
    </row>
    <row r="22" spans="1:5" ht="15">
      <c r="A22" s="2" t="s">
        <v>55</v>
      </c>
      <c r="B22" s="17"/>
      <c r="C22" s="11">
        <v>10</v>
      </c>
      <c r="D22" s="19"/>
      <c r="E22" s="3">
        <f t="shared" si="0"/>
        <v>0</v>
      </c>
    </row>
    <row r="23" spans="1:5" ht="15">
      <c r="A23" s="2" t="s">
        <v>57</v>
      </c>
      <c r="B23" s="17"/>
      <c r="C23" s="11">
        <v>7</v>
      </c>
      <c r="D23" s="19"/>
      <c r="E23" s="3">
        <f t="shared" si="0"/>
        <v>0</v>
      </c>
    </row>
    <row r="24" spans="1:5" ht="15">
      <c r="A24" s="2" t="s">
        <v>56</v>
      </c>
      <c r="B24" s="17"/>
      <c r="C24" s="11">
        <v>5</v>
      </c>
      <c r="D24" s="19"/>
      <c r="E24" s="3">
        <f t="shared" si="0"/>
        <v>0</v>
      </c>
    </row>
    <row r="25" spans="1:5" ht="15">
      <c r="A25" s="2" t="s">
        <v>51</v>
      </c>
      <c r="B25" s="17"/>
      <c r="C25" s="11">
        <v>7</v>
      </c>
      <c r="D25" s="19"/>
      <c r="E25" s="3">
        <f t="shared" si="0"/>
        <v>0</v>
      </c>
    </row>
    <row r="26" spans="1:5" ht="15">
      <c r="A26" s="2" t="s">
        <v>50</v>
      </c>
      <c r="B26" s="17"/>
      <c r="C26" s="11">
        <v>2</v>
      </c>
      <c r="D26" s="19"/>
      <c r="E26" s="3">
        <f t="shared" si="0"/>
        <v>0</v>
      </c>
    </row>
    <row r="27" spans="1:5" ht="15">
      <c r="A27" s="2" t="s">
        <v>48</v>
      </c>
      <c r="B27" s="17"/>
      <c r="C27" s="11">
        <v>2</v>
      </c>
      <c r="D27" s="19"/>
      <c r="E27" s="3">
        <f t="shared" si="0"/>
        <v>0</v>
      </c>
    </row>
    <row r="28" spans="1:5" ht="15">
      <c r="A28" s="2" t="s">
        <v>11</v>
      </c>
      <c r="B28" s="17"/>
      <c r="C28" s="11">
        <v>2</v>
      </c>
      <c r="D28" s="19"/>
      <c r="E28" s="3">
        <f t="shared" si="0"/>
        <v>0</v>
      </c>
    </row>
    <row r="29" spans="1:5" ht="15">
      <c r="A29" s="2" t="s">
        <v>58</v>
      </c>
      <c r="B29" s="17"/>
      <c r="C29" s="11">
        <v>20</v>
      </c>
      <c r="D29" s="19"/>
      <c r="E29" s="3">
        <f t="shared" si="0"/>
        <v>0</v>
      </c>
    </row>
    <row r="30" spans="1:5" ht="15">
      <c r="A30" s="2" t="s">
        <v>59</v>
      </c>
      <c r="B30" s="17"/>
      <c r="C30" s="11">
        <v>25</v>
      </c>
      <c r="D30" s="19"/>
      <c r="E30" s="3">
        <f t="shared" si="0"/>
        <v>0</v>
      </c>
    </row>
    <row r="31" spans="1:5" ht="15">
      <c r="A31" s="2" t="s">
        <v>20</v>
      </c>
      <c r="B31" s="17"/>
      <c r="C31" s="11">
        <v>1</v>
      </c>
      <c r="D31" s="19"/>
      <c r="E31" s="3">
        <f t="shared" si="0"/>
        <v>0</v>
      </c>
    </row>
    <row r="32" spans="1:5" ht="15">
      <c r="A32" s="2" t="s">
        <v>21</v>
      </c>
      <c r="B32" s="17"/>
      <c r="C32" s="11">
        <v>2</v>
      </c>
      <c r="D32" s="19"/>
      <c r="E32" s="3">
        <f t="shared" si="0"/>
        <v>0</v>
      </c>
    </row>
    <row r="33" spans="1:5" ht="15">
      <c r="A33" s="2" t="s">
        <v>22</v>
      </c>
      <c r="B33" s="17"/>
      <c r="C33" s="11">
        <v>4</v>
      </c>
      <c r="D33" s="19"/>
      <c r="E33" s="3">
        <f t="shared" si="0"/>
        <v>0</v>
      </c>
    </row>
    <row r="34" spans="1:5" ht="15">
      <c r="A34" s="2" t="s">
        <v>60</v>
      </c>
      <c r="B34" s="17"/>
      <c r="C34" s="11">
        <v>7</v>
      </c>
      <c r="D34" s="19"/>
      <c r="E34" s="3">
        <f t="shared" si="0"/>
        <v>0</v>
      </c>
    </row>
    <row r="35" spans="1:5" ht="15">
      <c r="A35" s="2" t="s">
        <v>61</v>
      </c>
      <c r="B35" s="17"/>
      <c r="C35" s="11">
        <v>2</v>
      </c>
      <c r="D35" s="19"/>
      <c r="E35" s="3">
        <f t="shared" si="0"/>
        <v>0</v>
      </c>
    </row>
    <row r="36" spans="1:5" ht="15">
      <c r="A36" s="2" t="s">
        <v>23</v>
      </c>
      <c r="B36" s="17"/>
      <c r="C36" s="11">
        <v>2</v>
      </c>
      <c r="D36" s="19"/>
      <c r="E36" s="3">
        <f aca="true" t="shared" si="1" ref="E36:E67">C36*D36</f>
        <v>0</v>
      </c>
    </row>
    <row r="37" spans="1:5" ht="15">
      <c r="A37" s="2" t="s">
        <v>62</v>
      </c>
      <c r="B37" s="17"/>
      <c r="C37" s="11">
        <v>2</v>
      </c>
      <c r="D37" s="19"/>
      <c r="E37" s="3">
        <f t="shared" si="1"/>
        <v>0</v>
      </c>
    </row>
    <row r="38" spans="1:5" ht="15">
      <c r="A38" s="2" t="s">
        <v>25</v>
      </c>
      <c r="B38" s="17"/>
      <c r="C38" s="11">
        <v>4</v>
      </c>
      <c r="D38" s="19"/>
      <c r="E38" s="3">
        <f t="shared" si="1"/>
        <v>0</v>
      </c>
    </row>
    <row r="39" spans="1:5" ht="15">
      <c r="A39" s="2" t="s">
        <v>63</v>
      </c>
      <c r="B39" s="17"/>
      <c r="C39" s="11">
        <v>8</v>
      </c>
      <c r="D39" s="19"/>
      <c r="E39" s="3">
        <f t="shared" si="1"/>
        <v>0</v>
      </c>
    </row>
    <row r="40" spans="1:5" ht="15">
      <c r="A40" s="2" t="s">
        <v>64</v>
      </c>
      <c r="B40" s="17"/>
      <c r="C40" s="11">
        <v>2</v>
      </c>
      <c r="D40" s="19"/>
      <c r="E40" s="3">
        <f t="shared" si="1"/>
        <v>0</v>
      </c>
    </row>
    <row r="41" spans="1:5" ht="15">
      <c r="A41" s="2" t="s">
        <v>65</v>
      </c>
      <c r="B41" s="17"/>
      <c r="C41" s="11">
        <v>2</v>
      </c>
      <c r="D41" s="19"/>
      <c r="E41" s="3">
        <f t="shared" si="1"/>
        <v>0</v>
      </c>
    </row>
    <row r="42" spans="1:5" ht="15">
      <c r="A42" s="2" t="s">
        <v>96</v>
      </c>
      <c r="B42" s="17"/>
      <c r="C42" s="11">
        <v>6</v>
      </c>
      <c r="D42" s="19"/>
      <c r="E42" s="3">
        <f t="shared" si="1"/>
        <v>0</v>
      </c>
    </row>
    <row r="43" spans="1:5" ht="15">
      <c r="A43" s="2" t="s">
        <v>24</v>
      </c>
      <c r="B43" s="17"/>
      <c r="C43" s="11">
        <v>1</v>
      </c>
      <c r="D43" s="19"/>
      <c r="E43" s="3">
        <f t="shared" si="1"/>
        <v>0</v>
      </c>
    </row>
    <row r="44" spans="1:5" ht="15">
      <c r="A44" s="2" t="s">
        <v>66</v>
      </c>
      <c r="B44" s="17"/>
      <c r="C44" s="23">
        <v>10</v>
      </c>
      <c r="D44" s="19"/>
      <c r="E44" s="3">
        <f t="shared" si="1"/>
        <v>0</v>
      </c>
    </row>
    <row r="45" spans="1:5" ht="15">
      <c r="A45" s="21" t="s">
        <v>85</v>
      </c>
      <c r="B45" s="17"/>
      <c r="C45" s="23">
        <v>2</v>
      </c>
      <c r="D45" s="19"/>
      <c r="E45" s="3">
        <f t="shared" si="1"/>
        <v>0</v>
      </c>
    </row>
    <row r="46" spans="1:5" ht="15">
      <c r="A46" s="21" t="s">
        <v>26</v>
      </c>
      <c r="B46" s="17"/>
      <c r="C46" s="23">
        <v>2</v>
      </c>
      <c r="D46" s="19"/>
      <c r="E46" s="3">
        <f t="shared" si="1"/>
        <v>0</v>
      </c>
    </row>
    <row r="47" spans="1:5" ht="15">
      <c r="A47" s="21" t="s">
        <v>67</v>
      </c>
      <c r="B47" s="17"/>
      <c r="C47" s="23">
        <v>14</v>
      </c>
      <c r="D47" s="19"/>
      <c r="E47" s="3">
        <f t="shared" si="1"/>
        <v>0</v>
      </c>
    </row>
    <row r="48" spans="1:5" ht="15">
      <c r="A48" s="21" t="s">
        <v>27</v>
      </c>
      <c r="B48" s="17"/>
      <c r="C48" s="23">
        <v>5</v>
      </c>
      <c r="D48" s="19"/>
      <c r="E48" s="3">
        <f t="shared" si="1"/>
        <v>0</v>
      </c>
    </row>
    <row r="49" spans="1:5" ht="15">
      <c r="A49" s="21" t="s">
        <v>12</v>
      </c>
      <c r="B49" s="17"/>
      <c r="C49" s="23">
        <v>2</v>
      </c>
      <c r="D49" s="19"/>
      <c r="E49" s="3">
        <f t="shared" si="1"/>
        <v>0</v>
      </c>
    </row>
    <row r="50" spans="1:5" ht="15">
      <c r="A50" s="21" t="s">
        <v>68</v>
      </c>
      <c r="B50" s="17"/>
      <c r="C50" s="23">
        <v>8</v>
      </c>
      <c r="D50" s="19"/>
      <c r="E50" s="3">
        <f t="shared" si="1"/>
        <v>0</v>
      </c>
    </row>
    <row r="51" spans="1:5" ht="15">
      <c r="A51" s="21" t="s">
        <v>84</v>
      </c>
      <c r="B51" s="17"/>
      <c r="C51" s="23">
        <v>10</v>
      </c>
      <c r="D51" s="19"/>
      <c r="E51" s="3">
        <f t="shared" si="1"/>
        <v>0</v>
      </c>
    </row>
    <row r="52" spans="1:5" ht="15">
      <c r="A52" s="21" t="s">
        <v>90</v>
      </c>
      <c r="B52" s="17"/>
      <c r="C52" s="23">
        <v>10</v>
      </c>
      <c r="D52" s="19"/>
      <c r="E52" s="3">
        <f t="shared" si="1"/>
        <v>0</v>
      </c>
    </row>
    <row r="53" spans="1:5" ht="15">
      <c r="A53" s="21" t="s">
        <v>89</v>
      </c>
      <c r="B53" s="17"/>
      <c r="C53" s="23">
        <v>4</v>
      </c>
      <c r="D53" s="19"/>
      <c r="E53" s="3">
        <f t="shared" si="1"/>
        <v>0</v>
      </c>
    </row>
    <row r="54" spans="1:5" ht="15">
      <c r="A54" s="21" t="s">
        <v>81</v>
      </c>
      <c r="B54" s="17"/>
      <c r="C54" s="23">
        <v>1</v>
      </c>
      <c r="D54" s="19"/>
      <c r="E54" s="3">
        <f t="shared" si="1"/>
        <v>0</v>
      </c>
    </row>
    <row r="55" spans="1:5" ht="15">
      <c r="A55" s="21" t="s">
        <v>14</v>
      </c>
      <c r="B55" s="17"/>
      <c r="C55" s="23">
        <v>2</v>
      </c>
      <c r="D55" s="19"/>
      <c r="E55" s="3">
        <f t="shared" si="1"/>
        <v>0</v>
      </c>
    </row>
    <row r="56" spans="1:5" ht="15">
      <c r="A56" s="21" t="s">
        <v>70</v>
      </c>
      <c r="B56" s="17"/>
      <c r="C56" s="23">
        <v>4</v>
      </c>
      <c r="D56" s="19"/>
      <c r="E56" s="3">
        <f t="shared" si="1"/>
        <v>0</v>
      </c>
    </row>
    <row r="57" spans="1:5" ht="15">
      <c r="A57" s="21" t="s">
        <v>83</v>
      </c>
      <c r="B57" s="17"/>
      <c r="C57" s="23">
        <v>9</v>
      </c>
      <c r="D57" s="19"/>
      <c r="E57" s="3">
        <f t="shared" si="1"/>
        <v>0</v>
      </c>
    </row>
    <row r="58" spans="1:5" ht="15">
      <c r="A58" s="21" t="s">
        <v>88</v>
      </c>
      <c r="B58" s="17"/>
      <c r="C58" s="23">
        <v>9</v>
      </c>
      <c r="D58" s="19"/>
      <c r="E58" s="3">
        <f t="shared" si="1"/>
        <v>0</v>
      </c>
    </row>
    <row r="59" spans="1:5" ht="15">
      <c r="A59" s="21" t="s">
        <v>92</v>
      </c>
      <c r="B59" s="17"/>
      <c r="C59" s="23">
        <v>24</v>
      </c>
      <c r="D59" s="19"/>
      <c r="E59" s="3">
        <f t="shared" si="1"/>
        <v>0</v>
      </c>
    </row>
    <row r="60" spans="1:5" ht="30">
      <c r="A60" s="22" t="s">
        <v>103</v>
      </c>
      <c r="B60" s="17"/>
      <c r="C60" s="23">
        <v>20</v>
      </c>
      <c r="D60" s="19"/>
      <c r="E60" s="3">
        <f t="shared" si="1"/>
        <v>0</v>
      </c>
    </row>
    <row r="61" spans="1:5" ht="15">
      <c r="A61" s="21" t="s">
        <v>87</v>
      </c>
      <c r="B61" s="17"/>
      <c r="C61" s="23">
        <v>2</v>
      </c>
      <c r="D61" s="19"/>
      <c r="E61" s="3">
        <f t="shared" si="1"/>
        <v>0</v>
      </c>
    </row>
    <row r="62" spans="1:5" ht="15">
      <c r="A62" s="21" t="s">
        <v>69</v>
      </c>
      <c r="B62" s="17"/>
      <c r="C62" s="23">
        <v>8</v>
      </c>
      <c r="D62" s="19"/>
      <c r="E62" s="3">
        <f t="shared" si="1"/>
        <v>0</v>
      </c>
    </row>
    <row r="63" spans="1:5" ht="15">
      <c r="A63" s="21" t="s">
        <v>13</v>
      </c>
      <c r="B63" s="17"/>
      <c r="C63" s="23">
        <v>8</v>
      </c>
      <c r="D63" s="19"/>
      <c r="E63" s="3">
        <f t="shared" si="1"/>
        <v>0</v>
      </c>
    </row>
    <row r="64" spans="1:5" ht="15">
      <c r="A64" s="21" t="s">
        <v>82</v>
      </c>
      <c r="B64" s="17"/>
      <c r="C64" s="23">
        <v>4</v>
      </c>
      <c r="D64" s="19"/>
      <c r="E64" s="3">
        <f t="shared" si="1"/>
        <v>0</v>
      </c>
    </row>
    <row r="65" spans="1:5" ht="15">
      <c r="A65" s="21" t="s">
        <v>86</v>
      </c>
      <c r="B65" s="17"/>
      <c r="C65" s="23">
        <v>20</v>
      </c>
      <c r="D65" s="19"/>
      <c r="E65" s="3">
        <f t="shared" si="1"/>
        <v>0</v>
      </c>
    </row>
    <row r="66" spans="1:5" ht="15">
      <c r="A66" s="21" t="s">
        <v>28</v>
      </c>
      <c r="B66" s="17"/>
      <c r="C66" s="23">
        <v>2</v>
      </c>
      <c r="D66" s="19"/>
      <c r="E66" s="3">
        <f t="shared" si="1"/>
        <v>0</v>
      </c>
    </row>
    <row r="67" spans="1:5" ht="15">
      <c r="A67" s="21" t="s">
        <v>91</v>
      </c>
      <c r="B67" s="17"/>
      <c r="C67" s="23">
        <v>16</v>
      </c>
      <c r="D67" s="19"/>
      <c r="E67" s="3">
        <f t="shared" si="1"/>
        <v>0</v>
      </c>
    </row>
    <row r="68" spans="1:5" ht="15">
      <c r="A68" s="21" t="s">
        <v>29</v>
      </c>
      <c r="B68" s="17"/>
      <c r="C68" s="23">
        <v>2</v>
      </c>
      <c r="D68" s="19"/>
      <c r="E68" s="3">
        <f aca="true" t="shared" si="2" ref="E68:E99">C68*D68</f>
        <v>0</v>
      </c>
    </row>
    <row r="69" spans="1:5" ht="15">
      <c r="A69" s="21" t="s">
        <v>71</v>
      </c>
      <c r="B69" s="17"/>
      <c r="C69" s="11">
        <v>1</v>
      </c>
      <c r="D69" s="19"/>
      <c r="E69" s="3">
        <f t="shared" si="2"/>
        <v>0</v>
      </c>
    </row>
    <row r="70" spans="1:5" ht="15">
      <c r="A70" s="21" t="s">
        <v>45</v>
      </c>
      <c r="B70" s="17"/>
      <c r="C70" s="11">
        <v>2</v>
      </c>
      <c r="D70" s="19"/>
      <c r="E70" s="3">
        <f t="shared" si="2"/>
        <v>0</v>
      </c>
    </row>
    <row r="71" spans="1:5" ht="15">
      <c r="A71" s="2" t="s">
        <v>72</v>
      </c>
      <c r="B71" s="17"/>
      <c r="C71" s="11">
        <v>50</v>
      </c>
      <c r="D71" s="19"/>
      <c r="E71" s="3">
        <f t="shared" si="2"/>
        <v>0</v>
      </c>
    </row>
    <row r="72" spans="1:5" ht="15">
      <c r="A72" s="2" t="s">
        <v>30</v>
      </c>
      <c r="B72" s="17"/>
      <c r="C72" s="11">
        <v>1</v>
      </c>
      <c r="D72" s="19"/>
      <c r="E72" s="3">
        <f t="shared" si="2"/>
        <v>0</v>
      </c>
    </row>
    <row r="73" spans="1:5" ht="15">
      <c r="A73" s="2" t="s">
        <v>97</v>
      </c>
      <c r="B73" s="17"/>
      <c r="C73" s="11">
        <v>2</v>
      </c>
      <c r="D73" s="19"/>
      <c r="E73" s="3">
        <f t="shared" si="2"/>
        <v>0</v>
      </c>
    </row>
    <row r="74" spans="1:5" ht="15">
      <c r="A74" s="2" t="s">
        <v>73</v>
      </c>
      <c r="B74" s="17"/>
      <c r="C74" s="11">
        <v>2</v>
      </c>
      <c r="D74" s="19"/>
      <c r="E74" s="3">
        <f t="shared" si="2"/>
        <v>0</v>
      </c>
    </row>
    <row r="75" spans="1:5" ht="15">
      <c r="A75" s="2" t="s">
        <v>31</v>
      </c>
      <c r="B75" s="17"/>
      <c r="C75" s="11">
        <v>5</v>
      </c>
      <c r="D75" s="19"/>
      <c r="E75" s="3">
        <f t="shared" si="2"/>
        <v>0</v>
      </c>
    </row>
    <row r="76" spans="1:5" ht="15">
      <c r="A76" s="2" t="s">
        <v>32</v>
      </c>
      <c r="B76" s="17"/>
      <c r="C76" s="11">
        <v>4</v>
      </c>
      <c r="D76" s="19"/>
      <c r="E76" s="3">
        <f t="shared" si="2"/>
        <v>0</v>
      </c>
    </row>
    <row r="77" spans="1:5" ht="15">
      <c r="A77" s="2" t="s">
        <v>74</v>
      </c>
      <c r="B77" s="17"/>
      <c r="C77" s="11">
        <v>2</v>
      </c>
      <c r="D77" s="19"/>
      <c r="E77" s="3">
        <f t="shared" si="2"/>
        <v>0</v>
      </c>
    </row>
    <row r="78" spans="1:5" ht="15">
      <c r="A78" s="2" t="s">
        <v>33</v>
      </c>
      <c r="B78" s="17"/>
      <c r="C78" s="11">
        <v>3</v>
      </c>
      <c r="D78" s="19"/>
      <c r="E78" s="3">
        <f t="shared" si="2"/>
        <v>0</v>
      </c>
    </row>
    <row r="79" spans="1:5" ht="15">
      <c r="A79" s="2" t="s">
        <v>19</v>
      </c>
      <c r="B79" s="17"/>
      <c r="C79" s="11">
        <v>2</v>
      </c>
      <c r="D79" s="19"/>
      <c r="E79" s="3">
        <f t="shared" si="2"/>
        <v>0</v>
      </c>
    </row>
    <row r="80" spans="1:5" ht="15">
      <c r="A80" s="2" t="s">
        <v>15</v>
      </c>
      <c r="B80" s="17"/>
      <c r="C80" s="11">
        <v>2</v>
      </c>
      <c r="D80" s="19"/>
      <c r="E80" s="3">
        <f t="shared" si="2"/>
        <v>0</v>
      </c>
    </row>
    <row r="81" spans="1:5" ht="15">
      <c r="A81" s="2" t="s">
        <v>75</v>
      </c>
      <c r="B81" s="17"/>
      <c r="C81" s="11">
        <v>5</v>
      </c>
      <c r="D81" s="19"/>
      <c r="E81" s="3">
        <f t="shared" si="2"/>
        <v>0</v>
      </c>
    </row>
    <row r="82" spans="1:5" ht="15">
      <c r="A82" s="2" t="s">
        <v>34</v>
      </c>
      <c r="B82" s="17"/>
      <c r="C82" s="11">
        <v>1</v>
      </c>
      <c r="D82" s="19"/>
      <c r="E82" s="3">
        <f t="shared" si="2"/>
        <v>0</v>
      </c>
    </row>
    <row r="83" spans="1:5" ht="15">
      <c r="A83" s="2" t="s">
        <v>35</v>
      </c>
      <c r="B83" s="17"/>
      <c r="C83" s="11">
        <v>1</v>
      </c>
      <c r="D83" s="19"/>
      <c r="E83" s="3">
        <f t="shared" si="2"/>
        <v>0</v>
      </c>
    </row>
    <row r="84" spans="1:5" ht="15">
      <c r="A84" s="2" t="s">
        <v>76</v>
      </c>
      <c r="B84" s="17"/>
      <c r="C84" s="11">
        <v>1</v>
      </c>
      <c r="D84" s="19"/>
      <c r="E84" s="3">
        <f t="shared" si="2"/>
        <v>0</v>
      </c>
    </row>
    <row r="85" spans="1:5" ht="15">
      <c r="A85" s="2" t="s">
        <v>77</v>
      </c>
      <c r="B85" s="17"/>
      <c r="C85" s="11">
        <v>1</v>
      </c>
      <c r="D85" s="19"/>
      <c r="E85" s="3">
        <f t="shared" si="2"/>
        <v>0</v>
      </c>
    </row>
    <row r="86" spans="1:5" ht="15">
      <c r="A86" s="2" t="s">
        <v>36</v>
      </c>
      <c r="B86" s="17"/>
      <c r="C86" s="11">
        <v>4</v>
      </c>
      <c r="D86" s="19"/>
      <c r="E86" s="3">
        <f t="shared" si="2"/>
        <v>0</v>
      </c>
    </row>
    <row r="87" spans="1:5" ht="15">
      <c r="A87" s="2" t="s">
        <v>37</v>
      </c>
      <c r="B87" s="17"/>
      <c r="C87" s="11">
        <v>5</v>
      </c>
      <c r="D87" s="19"/>
      <c r="E87" s="3">
        <f t="shared" si="2"/>
        <v>0</v>
      </c>
    </row>
    <row r="88" spans="1:5" ht="15">
      <c r="A88" s="2" t="s">
        <v>78</v>
      </c>
      <c r="B88" s="17"/>
      <c r="C88" s="11">
        <v>5</v>
      </c>
      <c r="D88" s="19"/>
      <c r="E88" s="3">
        <f t="shared" si="2"/>
        <v>0</v>
      </c>
    </row>
    <row r="89" spans="1:5" ht="15">
      <c r="A89" s="2" t="s">
        <v>98</v>
      </c>
      <c r="B89" s="17"/>
      <c r="C89" s="11">
        <v>1</v>
      </c>
      <c r="D89" s="19"/>
      <c r="E89" s="3">
        <f t="shared" si="2"/>
        <v>0</v>
      </c>
    </row>
    <row r="90" spans="1:5" ht="15">
      <c r="A90" s="2" t="s">
        <v>38</v>
      </c>
      <c r="B90" s="17"/>
      <c r="C90" s="11">
        <v>2</v>
      </c>
      <c r="D90" s="19"/>
      <c r="E90" s="3">
        <f t="shared" si="2"/>
        <v>0</v>
      </c>
    </row>
    <row r="91" spans="1:5" ht="15">
      <c r="A91" s="2" t="s">
        <v>99</v>
      </c>
      <c r="B91" s="17"/>
      <c r="C91" s="11">
        <v>4</v>
      </c>
      <c r="D91" s="19"/>
      <c r="E91" s="3">
        <f t="shared" si="2"/>
        <v>0</v>
      </c>
    </row>
    <row r="92" spans="1:5" ht="15">
      <c r="A92" s="2" t="s">
        <v>40</v>
      </c>
      <c r="B92" s="17"/>
      <c r="C92" s="11">
        <v>20</v>
      </c>
      <c r="D92" s="19"/>
      <c r="E92" s="3">
        <f t="shared" si="2"/>
        <v>0</v>
      </c>
    </row>
    <row r="93" spans="1:5" ht="15">
      <c r="A93" s="2" t="s">
        <v>39</v>
      </c>
      <c r="B93" s="17"/>
      <c r="C93" s="11">
        <v>1</v>
      </c>
      <c r="D93" s="19"/>
      <c r="E93" s="3">
        <f t="shared" si="2"/>
        <v>0</v>
      </c>
    </row>
    <row r="94" spans="1:5" ht="15">
      <c r="A94" s="2" t="s">
        <v>44</v>
      </c>
      <c r="B94" s="17"/>
      <c r="C94" s="11">
        <v>2</v>
      </c>
      <c r="D94" s="19"/>
      <c r="E94" s="3">
        <f t="shared" si="2"/>
        <v>0</v>
      </c>
    </row>
    <row r="95" spans="1:5" ht="15">
      <c r="A95" s="2" t="s">
        <v>41</v>
      </c>
      <c r="B95" s="17"/>
      <c r="C95" s="11">
        <v>5</v>
      </c>
      <c r="D95" s="19"/>
      <c r="E95" s="3">
        <f t="shared" si="2"/>
        <v>0</v>
      </c>
    </row>
    <row r="96" spans="1:5" ht="15">
      <c r="A96" s="2" t="s">
        <v>52</v>
      </c>
      <c r="B96" s="17"/>
      <c r="C96" s="11">
        <v>2</v>
      </c>
      <c r="D96" s="19"/>
      <c r="E96" s="3">
        <f t="shared" si="2"/>
        <v>0</v>
      </c>
    </row>
    <row r="97" spans="1:5" ht="15">
      <c r="A97" s="2" t="s">
        <v>16</v>
      </c>
      <c r="B97" s="17"/>
      <c r="C97" s="11">
        <v>2</v>
      </c>
      <c r="D97" s="19"/>
      <c r="E97" s="3">
        <f t="shared" si="2"/>
        <v>0</v>
      </c>
    </row>
    <row r="98" spans="1:5" ht="15">
      <c r="A98" s="2" t="s">
        <v>17</v>
      </c>
      <c r="B98" s="17"/>
      <c r="C98" s="11">
        <v>2</v>
      </c>
      <c r="D98" s="19"/>
      <c r="E98" s="3">
        <f t="shared" si="2"/>
        <v>0</v>
      </c>
    </row>
    <row r="99" spans="1:5" ht="15">
      <c r="A99" s="2" t="s">
        <v>79</v>
      </c>
      <c r="B99" s="17"/>
      <c r="C99" s="11">
        <v>1</v>
      </c>
      <c r="D99" s="19"/>
      <c r="E99" s="3">
        <f t="shared" si="2"/>
        <v>0</v>
      </c>
    </row>
    <row r="100" spans="1:5" ht="15">
      <c r="A100" s="2" t="s">
        <v>18</v>
      </c>
      <c r="B100" s="17"/>
      <c r="C100" s="11">
        <v>2</v>
      </c>
      <c r="D100" s="19"/>
      <c r="E100" s="3">
        <f aca="true" t="shared" si="3" ref="E100:E101">C100*D100</f>
        <v>0</v>
      </c>
    </row>
    <row r="101" spans="1:5" ht="15.75" thickBot="1">
      <c r="A101" s="4" t="s">
        <v>80</v>
      </c>
      <c r="B101" s="18"/>
      <c r="C101" s="12">
        <v>3</v>
      </c>
      <c r="D101" s="20"/>
      <c r="E101" s="13">
        <f t="shared" si="3"/>
        <v>0</v>
      </c>
    </row>
    <row r="102" spans="3:5" ht="18" thickBot="1">
      <c r="C102" s="14" t="s">
        <v>105</v>
      </c>
      <c r="D102" s="15"/>
      <c r="E102" s="16">
        <f>SUM(E4:E101)</f>
        <v>0</v>
      </c>
    </row>
  </sheetData>
  <sheetProtection sheet="1" objects="1" scenarios="1"/>
  <protectedRanges>
    <protectedRange sqref="B4:B101 D4:D101" name="Oblast1"/>
  </protectedRange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Kronďák Jan</dc:creator>
  <cp:keywords/>
  <dc:description/>
  <cp:lastModifiedBy>Kronďák Jan</cp:lastModifiedBy>
  <cp:lastPrinted>2017-06-15T07:28:45Z</cp:lastPrinted>
  <dcterms:created xsi:type="dcterms:W3CDTF">2017-06-08T13:57:08Z</dcterms:created>
  <dcterms:modified xsi:type="dcterms:W3CDTF">2017-06-15T12:33:49Z</dcterms:modified>
  <cp:category/>
  <cp:version/>
  <cp:contentType/>
  <cp:contentStatus/>
</cp:coreProperties>
</file>