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16" windowHeight="12084" activeTab="0"/>
  </bookViews>
  <sheets>
    <sheet name="Krycí list" sheetId="1" r:id="rId1"/>
    <sheet name="Základní způsobilost" sheetId="6" r:id="rId2"/>
    <sheet name="Technická kvalifikace" sheetId="8" r:id="rId3"/>
  </sheets>
  <definedNames/>
  <calcPr calcId="125725"/>
</workbook>
</file>

<file path=xl/sharedStrings.xml><?xml version="1.0" encoding="utf-8"?>
<sst xmlns="http://schemas.openxmlformats.org/spreadsheetml/2006/main" count="103" uniqueCount="66">
  <si>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</si>
  <si>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</si>
  <si>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</si>
  <si>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</si>
  <si>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</si>
  <si>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</si>
  <si>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</si>
  <si>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</si>
  <si>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</si>
  <si>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</si>
  <si>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</si>
  <si>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</si>
  <si>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</si>
  <si>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</si>
  <si>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</si>
  <si>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</si>
  <si>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</si>
  <si>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</si>
  <si>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</si>
  <si>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</si>
  <si>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</si>
  <si>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</si>
  <si>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</si>
  <si>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</si>
  <si>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</si>
  <si>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</si>
  <si>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</si>
  <si>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</si>
  <si>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</si>
  <si>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</si>
  <si>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</si>
  <si>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</si>
  <si>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</si>
  <si>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</si>
  <si>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</si>
  <si>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</si>
  <si>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</si>
  <si>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</si>
  <si>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</si>
  <si>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</si>
  <si>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otevřené/nadlimitní</t>
  </si>
  <si>
    <t>krycí list nabídky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</si>
  <si>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</si>
  <si>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dodávka č. 1</t>
  </si>
  <si>
    <t>dodávka č. 2</t>
  </si>
  <si>
    <t>dodávka č. 3</t>
  </si>
  <si>
    <t>Za nadepsaného dodavatele tímto čestně prohlašuji, že dodavatel řádně poskytl následující dodávky:</t>
  </si>
  <si>
    <t>Rozsah plnění:</t>
  </si>
  <si>
    <t>Termín poskytnutí:</t>
  </si>
  <si>
    <t>Mikropodnik, malý či střední podnik (ANO/NE)</t>
  </si>
  <si>
    <t>viz http://eur-lex.europa.eu/legal-content/CS/TXT/?uri=URISERV:n26026</t>
  </si>
  <si>
    <r>
      <t xml:space="preserve">celková nabídková cena </t>
    </r>
    <r>
      <rPr>
        <sz val="11"/>
        <color theme="1"/>
        <rFont val="Calibri"/>
        <family val="2"/>
        <scheme val="minor"/>
      </rPr>
      <t>(v Kč bez DPH):</t>
    </r>
  </si>
  <si>
    <t xml:space="preserve">TOEL pro SÚSPK (2017-2018) </t>
  </si>
  <si>
    <t xml:space="preserve">cena = ( PT + PP ) * KT * hustota / 1000 + SD </t>
  </si>
  <si>
    <t>Kritéria hodnocení (viz. čl. 14 ZD)</t>
  </si>
  <si>
    <t>cena = ( PT + PP ) * KT * 0,865 / 1000 + 10,95</t>
  </si>
  <si>
    <t xml:space="preserve">vzorec pro výpočet jednotkové </t>
  </si>
  <si>
    <t>výsledná hodnota dle vzorce "cena  = ( PT + PP ) * KT * hustota / 1000 + SD" po dosažení příslušných hodnot</t>
  </si>
  <si>
    <t>vzorec pro výpočet jednotkové ceny s dosazenými hodnotami PT, PP a KT</t>
  </si>
  <si>
    <r>
      <t>cena 1 litru TOEL ke dni 27.2.2017 (</t>
    </r>
    <r>
      <rPr>
        <sz val="8"/>
        <color theme="1"/>
        <rFont val="Calibri"/>
        <family val="2"/>
        <scheme val="minor"/>
      </rPr>
      <t>dle vzorce</t>
    </r>
    <r>
      <rPr>
        <b/>
        <sz val="8"/>
        <color theme="1"/>
        <rFont val="Calibri"/>
        <family val="2"/>
        <scheme val="minor"/>
      </rPr>
      <t xml:space="preserve"> cena = ( PT + PP ) * KT * hustota / 1000 + SD ) </t>
    </r>
    <r>
      <rPr>
        <sz val="8"/>
        <color theme="1"/>
        <rFont val="Calibri"/>
        <family val="2"/>
        <scheme val="minor"/>
      </rPr>
      <t>v Kč bez DPH</t>
    </r>
  </si>
  <si>
    <r>
      <t xml:space="preserve">prémie prodávajícího, tj. hdnota PP </t>
    </r>
    <r>
      <rPr>
        <sz val="8"/>
        <color theme="1"/>
        <rFont val="Calibri"/>
        <family val="2"/>
        <scheme val="minor"/>
      </rPr>
      <t xml:space="preserve">(v USD za tunu TOEL): </t>
    </r>
  </si>
  <si>
    <t>CD s kompletní nabídkou (+ návrh smlouvy v MS Word) – pro případ listinné nabídky</t>
  </si>
  <si>
    <t>doklady prokazující základní způsobilost dodavatele</t>
  </si>
  <si>
    <t>doklady prokazující profesní způsobilost dodavatele</t>
  </si>
  <si>
    <t>doklady prokazující technickou kvalifikaci dodavatele</t>
  </si>
  <si>
    <t>vyplněný návrh smlouvy podepsaný oprávněnou osobou (včetně příloh)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</si>
</sst>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4" fillId="0" borderId="1" xfId="0" applyFont="1" applyBorder="1"/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10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 topLeftCell="A22">
      <selection activeCell="D35" sqref="D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5.6">
      <c r="A1" s="57" t="s">
        <v>16</v>
      </c>
      <c r="B1" s="58"/>
    </row>
    <row r="2" spans="1:2" ht="15.6">
      <c r="A2" s="33"/>
      <c r="B2" s="37" t="s">
        <v>30</v>
      </c>
    </row>
    <row r="3" spans="1:2" ht="15.6">
      <c r="A3" s="8" t="s">
        <v>4</v>
      </c>
      <c r="B3" s="21" t="s">
        <v>52</v>
      </c>
    </row>
    <row r="4" spans="1:2" ht="15.6">
      <c r="A4" s="9" t="s">
        <v>3</v>
      </c>
      <c r="B4" s="10" t="s">
        <v>40</v>
      </c>
    </row>
    <row r="5" spans="1:2" ht="15.75" customHeight="1">
      <c r="A5" s="33"/>
      <c r="B5" s="37" t="s">
        <v>2</v>
      </c>
    </row>
    <row r="6" spans="1:2" ht="15.6">
      <c r="A6" s="6" t="s">
        <v>4</v>
      </c>
      <c r="B6" s="11" t="s">
        <v>1</v>
      </c>
    </row>
    <row r="7" spans="1:2" ht="15.6">
      <c r="A7" s="1" t="s">
        <v>5</v>
      </c>
      <c r="B7" s="12">
        <v>72053119</v>
      </c>
    </row>
    <row r="8" spans="1:2" ht="15.6">
      <c r="A8" s="1" t="s">
        <v>6</v>
      </c>
      <c r="B8" s="13" t="s">
        <v>7</v>
      </c>
    </row>
    <row r="9" spans="1:2" ht="15.6">
      <c r="A9" s="35"/>
      <c r="B9" s="37" t="s">
        <v>8</v>
      </c>
    </row>
    <row r="10" spans="1:2" ht="15.6">
      <c r="A10" s="1" t="s">
        <v>4</v>
      </c>
      <c r="B10" s="24"/>
    </row>
    <row r="11" spans="1:2" ht="15.6">
      <c r="A11" s="1" t="s">
        <v>9</v>
      </c>
      <c r="B11" s="24"/>
    </row>
    <row r="12" spans="1:2" ht="15.6">
      <c r="A12" s="1" t="s">
        <v>5</v>
      </c>
      <c r="B12" s="24"/>
    </row>
    <row r="13" spans="1:2" ht="15.6">
      <c r="A13" s="1" t="s">
        <v>6</v>
      </c>
      <c r="B13" s="24"/>
    </row>
    <row r="14" spans="1:2" ht="15.6">
      <c r="A14" s="3" t="s">
        <v>10</v>
      </c>
      <c r="B14" s="24"/>
    </row>
    <row r="15" spans="1:2" ht="15.6">
      <c r="A15" s="3" t="s">
        <v>12</v>
      </c>
      <c r="B15" s="24"/>
    </row>
    <row r="16" spans="1:2" ht="15.6">
      <c r="A16" s="3" t="s">
        <v>11</v>
      </c>
      <c r="B16" s="28"/>
    </row>
    <row r="17" spans="1:2" ht="15.6">
      <c r="A17" s="3" t="s">
        <v>13</v>
      </c>
      <c r="B17" s="24"/>
    </row>
    <row r="18" spans="1:2" s="20" customFormat="1" ht="15.6">
      <c r="A18" s="3" t="s">
        <v>38</v>
      </c>
      <c r="B18" s="24"/>
    </row>
    <row r="19" spans="1:2" s="20" customFormat="1" ht="27.6">
      <c r="A19" s="47" t="s">
        <v>49</v>
      </c>
      <c r="B19" s="50" t="s">
        <v>50</v>
      </c>
    </row>
    <row r="20" spans="1:2" ht="15.6">
      <c r="A20" s="35"/>
      <c r="B20" s="37" t="s">
        <v>54</v>
      </c>
    </row>
    <row r="21" spans="1:2" ht="28.8">
      <c r="A21" s="51" t="s">
        <v>51</v>
      </c>
      <c r="B21" s="29" t="e">
        <f>B24*400000</f>
        <v>#VALUE!</v>
      </c>
    </row>
    <row r="22" spans="1:2" s="20" customFormat="1" ht="28.8">
      <c r="A22" s="51" t="s">
        <v>56</v>
      </c>
      <c r="B22" s="53" t="s">
        <v>53</v>
      </c>
    </row>
    <row r="23" spans="1:2" s="20" customFormat="1" ht="31.8">
      <c r="A23" s="55" t="s">
        <v>58</v>
      </c>
      <c r="B23" s="52" t="s">
        <v>55</v>
      </c>
    </row>
    <row r="24" spans="1:2" s="20" customFormat="1" ht="31.8">
      <c r="A24" s="55" t="s">
        <v>59</v>
      </c>
      <c r="B24" s="54" t="s">
        <v>57</v>
      </c>
    </row>
    <row r="25" spans="1:2" s="20" customFormat="1" ht="21.6">
      <c r="A25" s="55" t="s">
        <v>60</v>
      </c>
      <c r="B25" s="29"/>
    </row>
    <row r="26" spans="1:2" ht="15.6">
      <c r="A26" s="35"/>
      <c r="B26" s="37" t="s">
        <v>15</v>
      </c>
    </row>
    <row r="27" spans="1:2" ht="15.6">
      <c r="A27" s="38" t="s">
        <v>17</v>
      </c>
      <c r="B27" s="39"/>
    </row>
    <row r="28" spans="1:2" ht="15">
      <c r="A28" s="30">
        <v>1</v>
      </c>
      <c r="B28" s="48" t="s">
        <v>41</v>
      </c>
    </row>
    <row r="29" spans="1:2" s="20" customFormat="1" ht="15">
      <c r="A29" s="30">
        <v>2</v>
      </c>
      <c r="B29" s="56" t="s">
        <v>61</v>
      </c>
    </row>
    <row r="30" spans="1:2" ht="15">
      <c r="A30" s="30"/>
      <c r="B30" s="48" t="s">
        <v>65</v>
      </c>
    </row>
    <row r="31" spans="1:2" s="20" customFormat="1" ht="15">
      <c r="A31" s="30"/>
      <c r="B31" s="49" t="s">
        <v>62</v>
      </c>
    </row>
    <row r="32" spans="1:2" s="20" customFormat="1" ht="15">
      <c r="A32" s="30"/>
      <c r="B32" s="49" t="s">
        <v>63</v>
      </c>
    </row>
    <row r="33" spans="1:2" s="20" customFormat="1" ht="15">
      <c r="A33" s="30"/>
      <c r="B33" s="49" t="s">
        <v>64</v>
      </c>
    </row>
    <row r="34" spans="1:2" ht="15.6">
      <c r="A34" s="35"/>
      <c r="B34" s="37" t="s">
        <v>36</v>
      </c>
    </row>
    <row r="35" spans="1:2" ht="33.45" customHeight="1">
      <c r="A35" s="62" t="s">
        <v>21</v>
      </c>
      <c r="B35" s="63"/>
    </row>
    <row r="36" spans="1:2" ht="15.6">
      <c r="A36" s="35"/>
      <c r="B36" s="35"/>
    </row>
    <row r="37" spans="1:2" ht="15.6">
      <c r="A37" s="15" t="s">
        <v>18</v>
      </c>
      <c r="B37" s="25" t="s">
        <v>14</v>
      </c>
    </row>
    <row r="38" spans="1:2" ht="25.2" customHeight="1">
      <c r="A38" s="59" t="s">
        <v>19</v>
      </c>
      <c r="B38" s="26"/>
    </row>
    <row r="39" spans="1:2" ht="15.6">
      <c r="A39" s="60"/>
      <c r="B39" s="27">
        <f>$B$10</f>
        <v>0</v>
      </c>
    </row>
    <row r="40" spans="1:2" ht="15.6">
      <c r="A40" s="61"/>
      <c r="B40" s="28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A5" sqref="A5:XFD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1" t="s">
        <v>29</v>
      </c>
      <c r="B1" s="72"/>
    </row>
    <row r="2" spans="1:2" ht="15.6">
      <c r="A2" s="31"/>
      <c r="B2" s="37" t="s">
        <v>30</v>
      </c>
    </row>
    <row r="3" spans="1:2" ht="15.6">
      <c r="A3" s="45" t="s">
        <v>4</v>
      </c>
      <c r="B3" s="46" t="str">
        <f>'Krycí list'!$B$3</f>
        <v xml:space="preserve">TOEL pro SÚSPK (2017-2018) </v>
      </c>
    </row>
    <row r="4" spans="1:2" ht="15.6">
      <c r="A4" s="4" t="s">
        <v>3</v>
      </c>
      <c r="B4" s="5" t="str">
        <f>'Krycí list'!$B$4</f>
        <v>otevřené/nadlimitní</v>
      </c>
    </row>
    <row r="5" spans="1:2" ht="15.75" customHeight="1">
      <c r="A5" s="33"/>
      <c r="B5" s="34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3"/>
      <c r="B8" s="34" t="s">
        <v>8</v>
      </c>
    </row>
    <row r="9" spans="1:2" ht="15.6">
      <c r="A9" s="1" t="s">
        <v>4</v>
      </c>
      <c r="B9" s="24">
        <f>'Krycí list'!B10</f>
        <v>0</v>
      </c>
    </row>
    <row r="10" spans="1:2" ht="15.6">
      <c r="A10" s="1" t="s">
        <v>5</v>
      </c>
      <c r="B10" s="24">
        <f>'Krycí list'!B12</f>
        <v>0</v>
      </c>
    </row>
    <row r="11" spans="1:2" ht="15.6">
      <c r="A11" s="35"/>
      <c r="B11" s="36"/>
    </row>
    <row r="12" spans="1:2" ht="19.5" customHeight="1">
      <c r="A12" s="73" t="s">
        <v>20</v>
      </c>
      <c r="B12" s="73"/>
    </row>
    <row r="13" ht="6.75" customHeight="1"/>
    <row r="14" spans="1:2" ht="34.5" customHeight="1">
      <c r="A14" s="68" t="s">
        <v>22</v>
      </c>
      <c r="B14" s="68"/>
    </row>
    <row r="15" spans="1:2" ht="34.5" customHeight="1">
      <c r="A15" s="68" t="s">
        <v>37</v>
      </c>
      <c r="B15" s="68"/>
    </row>
    <row r="16" ht="6" customHeight="1"/>
    <row r="17" spans="1:2" ht="31.5" customHeight="1">
      <c r="A17" s="64" t="s">
        <v>27</v>
      </c>
      <c r="B17" s="64"/>
    </row>
    <row r="18" spans="1:2" ht="18.75" customHeight="1">
      <c r="A18" s="68" t="s">
        <v>23</v>
      </c>
      <c r="B18" s="68"/>
    </row>
    <row r="19" spans="1:2" ht="18.75" customHeight="1">
      <c r="A19" s="68" t="s">
        <v>24</v>
      </c>
      <c r="B19" s="68"/>
    </row>
    <row r="20" spans="1:2" ht="18.75" customHeight="1">
      <c r="A20" s="68" t="s">
        <v>25</v>
      </c>
      <c r="B20" s="68"/>
    </row>
    <row r="21" spans="1:2" ht="37.5" customHeight="1">
      <c r="A21" s="68" t="s">
        <v>26</v>
      </c>
      <c r="B21" s="68"/>
    </row>
    <row r="22" spans="1:2" ht="7.5" customHeight="1">
      <c r="A22" s="14"/>
      <c r="B22" s="14"/>
    </row>
    <row r="23" spans="1:2" ht="31.95" customHeight="1">
      <c r="A23" s="64" t="s">
        <v>28</v>
      </c>
      <c r="B23" s="64"/>
    </row>
    <row r="24" spans="1:2" ht="58.05" customHeight="1">
      <c r="A24" s="69" t="s">
        <v>35</v>
      </c>
      <c r="B24" s="69"/>
    </row>
    <row r="25" spans="1:2" ht="6" customHeight="1">
      <c r="A25" s="14"/>
      <c r="B25" s="14"/>
    </row>
    <row r="26" spans="1:2" ht="45.75" customHeight="1">
      <c r="A26" s="64" t="s">
        <v>34</v>
      </c>
      <c r="B26" s="64"/>
    </row>
    <row r="27" spans="1:2" s="20" customFormat="1" ht="6" customHeight="1">
      <c r="A27" s="22"/>
      <c r="B27" s="22"/>
    </row>
    <row r="28" spans="1:2" s="20" customFormat="1" ht="45.75" customHeight="1">
      <c r="A28" s="70" t="s">
        <v>39</v>
      </c>
      <c r="B28" s="70"/>
    </row>
    <row r="29" spans="1:2" ht="4.5" customHeight="1">
      <c r="A29" s="14"/>
      <c r="B29" s="14"/>
    </row>
    <row r="30" spans="1:2" ht="15.6">
      <c r="A30" s="16" t="s">
        <v>18</v>
      </c>
      <c r="B30" s="25" t="str">
        <f>'Krycí list'!$B$37</f>
        <v>DD.MM.RRRR</v>
      </c>
    </row>
    <row r="31" spans="1:2" ht="30" customHeight="1">
      <c r="A31" s="65" t="s">
        <v>19</v>
      </c>
      <c r="B31" s="26"/>
    </row>
    <row r="32" spans="1:2" ht="15.6">
      <c r="A32" s="66"/>
      <c r="B32" s="27">
        <f>'Krycí list'!$B$10</f>
        <v>0</v>
      </c>
    </row>
    <row r="33" spans="1:2" ht="15.6">
      <c r="A33" s="67"/>
      <c r="B33" s="28">
        <f>'Krycí list'!$B$14</f>
        <v>0</v>
      </c>
    </row>
  </sheetData>
  <mergeCells count="14">
    <mergeCell ref="A1:B1"/>
    <mergeCell ref="A12:B12"/>
    <mergeCell ref="A14:B14"/>
    <mergeCell ref="A15:B15"/>
    <mergeCell ref="A17:B17"/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A5" sqref="A5:XFD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1" t="s">
        <v>42</v>
      </c>
      <c r="B1" s="72"/>
    </row>
    <row r="2" spans="1:2" ht="15.6">
      <c r="A2" s="31"/>
      <c r="B2" s="32" t="s">
        <v>30</v>
      </c>
    </row>
    <row r="3" spans="1:2" ht="15.6">
      <c r="A3" s="18" t="s">
        <v>4</v>
      </c>
      <c r="B3" s="19" t="str">
        <f>'Krycí list'!$B$3</f>
        <v xml:space="preserve">TOEL pro SÚSPK (2017-2018) </v>
      </c>
    </row>
    <row r="4" spans="1:2" ht="15.6">
      <c r="A4" s="4" t="s">
        <v>3</v>
      </c>
      <c r="B4" s="5" t="str">
        <f>'Krycí list'!$B$4</f>
        <v>otevřené/nadlimitní</v>
      </c>
    </row>
    <row r="5" spans="1:2" ht="15.75" customHeight="1">
      <c r="A5" s="33"/>
      <c r="B5" s="34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5"/>
      <c r="B8" s="34" t="s">
        <v>8</v>
      </c>
    </row>
    <row r="9" spans="1:2" ht="15.6">
      <c r="A9" s="1" t="s">
        <v>4</v>
      </c>
      <c r="B9" s="24">
        <f>'Krycí list'!B10</f>
        <v>0</v>
      </c>
    </row>
    <row r="10" spans="1:2" ht="15.6">
      <c r="A10" s="1" t="s">
        <v>5</v>
      </c>
      <c r="B10" s="24">
        <f>'Krycí list'!B12</f>
        <v>0</v>
      </c>
    </row>
    <row r="11" spans="1:2" ht="15.6">
      <c r="A11" s="35"/>
      <c r="B11" s="36"/>
    </row>
    <row r="12" spans="1:2" ht="31.5" customHeight="1">
      <c r="A12" s="74" t="s">
        <v>46</v>
      </c>
      <c r="B12" s="74"/>
    </row>
    <row r="13" ht="6.75" customHeight="1"/>
    <row r="14" spans="1:2" ht="15.6">
      <c r="A14" s="35"/>
      <c r="B14" s="34" t="s">
        <v>43</v>
      </c>
    </row>
    <row r="15" spans="1:2" ht="15.6">
      <c r="A15" s="40" t="s">
        <v>31</v>
      </c>
      <c r="B15" s="17"/>
    </row>
    <row r="16" spans="1:2" ht="15.6">
      <c r="A16" s="40" t="s">
        <v>32</v>
      </c>
      <c r="B16" s="17"/>
    </row>
    <row r="17" spans="1:2" ht="15.6">
      <c r="A17" s="40" t="s">
        <v>47</v>
      </c>
      <c r="B17" s="17"/>
    </row>
    <row r="18" spans="1:2" ht="15.6">
      <c r="A18" s="40" t="s">
        <v>48</v>
      </c>
      <c r="B18" s="17"/>
    </row>
    <row r="19" spans="1:2" ht="15">
      <c r="A19" s="44" t="s">
        <v>33</v>
      </c>
      <c r="B19" s="17"/>
    </row>
    <row r="20" spans="1:2" ht="15.6">
      <c r="A20" s="35"/>
      <c r="B20" s="34" t="s">
        <v>44</v>
      </c>
    </row>
    <row r="21" spans="1:2" ht="15.6">
      <c r="A21" s="41" t="s">
        <v>31</v>
      </c>
      <c r="B21" s="17"/>
    </row>
    <row r="22" spans="1:2" ht="15.6">
      <c r="A22" s="41" t="s">
        <v>32</v>
      </c>
      <c r="B22" s="17"/>
    </row>
    <row r="23" spans="1:2" ht="15.6">
      <c r="A23" s="41" t="s">
        <v>47</v>
      </c>
      <c r="B23" s="17"/>
    </row>
    <row r="24" spans="1:2" ht="15.6">
      <c r="A24" s="41" t="s">
        <v>48</v>
      </c>
      <c r="B24" s="17"/>
    </row>
    <row r="25" spans="1:2" ht="15">
      <c r="A25" s="42" t="s">
        <v>33</v>
      </c>
      <c r="B25" s="17"/>
    </row>
    <row r="26" spans="1:2" ht="15.6">
      <c r="A26" s="35"/>
      <c r="B26" s="34" t="s">
        <v>45</v>
      </c>
    </row>
    <row r="27" spans="1:2" ht="15.6">
      <c r="A27" s="43" t="s">
        <v>31</v>
      </c>
      <c r="B27" s="17"/>
    </row>
    <row r="28" spans="1:2" ht="15.6">
      <c r="A28" s="43" t="s">
        <v>32</v>
      </c>
      <c r="B28" s="17"/>
    </row>
    <row r="29" spans="1:2" ht="15.6">
      <c r="A29" s="43" t="s">
        <v>47</v>
      </c>
      <c r="B29" s="17"/>
    </row>
    <row r="30" spans="1:2" ht="15.6">
      <c r="A30" s="43" t="s">
        <v>48</v>
      </c>
      <c r="B30" s="17"/>
    </row>
    <row r="31" spans="1:2" ht="15">
      <c r="A31" s="44" t="s">
        <v>33</v>
      </c>
      <c r="B31" s="17"/>
    </row>
    <row r="32" spans="1:2" s="20" customFormat="1" ht="9" customHeight="1">
      <c r="A32" s="23"/>
      <c r="B32" s="23"/>
    </row>
    <row r="33" spans="1:2" ht="15.6">
      <c r="A33" s="16" t="s">
        <v>18</v>
      </c>
      <c r="B33" s="25" t="str">
        <f>'Krycí list'!$B$37</f>
        <v>DD.MM.RRRR</v>
      </c>
    </row>
    <row r="34" spans="1:2" ht="30" customHeight="1">
      <c r="A34" s="65" t="s">
        <v>19</v>
      </c>
      <c r="B34" s="26"/>
    </row>
    <row r="35" spans="1:2" ht="15.6">
      <c r="A35" s="66"/>
      <c r="B35" s="27">
        <f>'Krycí list'!$B$10</f>
        <v>0</v>
      </c>
    </row>
    <row r="36" spans="1:2" ht="15.6">
      <c r="A36" s="67"/>
      <c r="B36" s="28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2017-02-27T07:20:56Z</cp:lastPrinted>
  <dcterms:created xsi:type="dcterms:W3CDTF">2016-07-14T06:32:07Z</dcterms:created>
  <dcterms:modified xsi:type="dcterms:W3CDTF">2017-02-27T07:20:59Z</dcterms:modified>
  <cp:category/>
  <cp:version/>
  <cp:contentType/>
  <cp:contentStatus/>
</cp:coreProperties>
</file>