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10" windowWidth="19410" windowHeight="1203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List1" sheetId="10" r:id="rId5"/>
  </sheets>
  <externalReferences>
    <externalReference r:id="rId8"/>
  </externalReferences>
  <definedNames>
    <definedName name="_xlnm.Print_Area" localSheetId="4">'List1'!$A$1:$D$24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<sst xmlns="http://schemas.openxmlformats.org/spreadsheetml/2006/main" count="154" uniqueCount="83">
  <si>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</si>
  <si>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</si>
  <si>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</si>
  <si>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</si>
  <si>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</si>
  <si>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</si>
  <si>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</si>
  <si>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</si>
  <si>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</si>
  <si>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</si>
  <si>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</si>
  <si>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</si>
  <si>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</si>
  <si>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</si>
  <si>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</si>
  <si>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</si>
  <si>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</si>
  <si>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</si>
  <si>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</si>
  <si>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</si>
  <si>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</si>
  <si>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</si>
  <si>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</si>
  <si>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</si>
  <si>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</si>
  <si>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</si>
  <si>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</si>
  <si>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</si>
  <si>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</si>
  <si>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</si>
  <si>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</si>
  <si>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</si>
  <si>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</si>
  <si>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</si>
  <si>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</si>
  <si>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</si>
  <si>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</si>
  <si>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</si>
  <si>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</si>
  <si>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</si>
  <si>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</si>
  <si>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</si>
  <si>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</si>
  <si>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</si>
  <si>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</si>
  <si>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</si>
  <si>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</si>
  <si>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</si>
  <si>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</si>
  <si>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</si>
  <si>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</si>
  <si>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</si>
  <si>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</si>
  <si>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</si>
  <si>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</si>
  <si>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</si>
  <si>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</si>
  <si>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</si>
  <si>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</si>
  <si>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</si>
  <si>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</si>
  <si>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</si>
  <si>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</si>
  <si>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</si>
  <si>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</si>
  <si>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Dodavatel, pokud bude vybrán k uzavření smlouvy, se tímto zavazuje při respektování obecně závazných právních předpisů výše uvedený materiál od zadavatele odkoupit, a to ve skutečně vytěženém množství.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</si>
  <si>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</si>
  <si>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</si>
  <si>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</si>
  <si>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</si>
  <si>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</si>
  <si>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</si>
  <si>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</si>
  <si>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</si>
  <si>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</si>
  <si>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Žulové dlažební kostky</t>
  </si>
  <si>
    <t>781 m3</t>
  </si>
  <si>
    <t xml:space="preserve">1 soubor 
-cena stanovena na základě znaleckého posudku
(2,70 t/m3*1226 Kč/t*0,80)
</t>
  </si>
  <si>
    <t>2.068.210,- Kč bez DPH</t>
  </si>
  <si>
    <t>- jakožto účastník zadávacího řízení , prohlašuje, že je srozuměn s tím, že v průběhu realizace shora  uvedené zakázky budou vytěženy materiály, jejichž specifikace a jednotkové ceny jsou uvedeny níže v tabulce</t>
  </si>
  <si>
    <r>
      <rPr>
        <b/>
        <sz val="11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1"/>
        <color theme="1"/>
        <rFont val="Calibri"/>
        <family val="2"/>
        <scheme val="minor"/>
      </rPr>
      <t>.</t>
    </r>
    <r>
      <rPr>
        <sz val="11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</si>
  <si>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Doklady prokazující profesní způsobilost dodavatele  (nebo ČP)</t>
  </si>
  <si>
    <t>Doklady prokazující technickou kvalifikaci dodavatele (nebo ČP)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</si>
</sst>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13" fillId="0" borderId="0" xfId="0" applyFont="1" applyBorder="1" applyAlignment="1">
      <alignment horizontal="justify" vertical="top" wrapText="1"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7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4" fillId="4" borderId="10" xfId="20" applyNumberFormat="1" applyFont="1" applyFill="1" applyBorder="1" applyAlignment="1">
      <alignment horizontal="center" vertical="center" wrapText="1"/>
    </xf>
    <xf numFmtId="44" fontId="3" fillId="3" borderId="10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1" xfId="2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7\Stavebn&#237;%20akce%20K&#218;\III%2016911%20Skeln&#225;-Pr&#225;&#353;ily%20(%20&#250;sek%202)\Kopie%20-%20P&#345;&#237;loha%20&#269;.%201%20-%20Formul&#225;&#345;e%20k%20nab&#237;dce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Základní způsobilost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6">
          <cell r="B36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3">
      <selection activeCell="G23" sqref="G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0" t="s">
        <v>19</v>
      </c>
      <c r="B1" s="61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8" t="s">
        <v>72</v>
      </c>
      <c r="B19" s="59" t="s">
        <v>73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74</v>
      </c>
    </row>
    <row r="32" spans="1:2" s="24" customFormat="1" ht="15">
      <c r="A32" s="35"/>
      <c r="B32" s="25" t="s">
        <v>81</v>
      </c>
    </row>
    <row r="33" spans="1:2" ht="15">
      <c r="A33" s="35"/>
      <c r="B33" s="25" t="s">
        <v>82</v>
      </c>
    </row>
    <row r="34" spans="1:2" ht="15.75">
      <c r="A34" s="40"/>
      <c r="B34" s="44" t="s">
        <v>51</v>
      </c>
    </row>
    <row r="35" spans="1:2" ht="37.5" customHeight="1">
      <c r="A35" s="65" t="s">
        <v>28</v>
      </c>
      <c r="B35" s="66"/>
    </row>
    <row r="36" spans="1:2" ht="15.75">
      <c r="A36" s="40"/>
      <c r="B36" s="40"/>
    </row>
    <row r="37" spans="1:2" ht="15.75">
      <c r="A37" s="16" t="s">
        <v>26</v>
      </c>
      <c r="B37" s="29" t="s">
        <v>17</v>
      </c>
    </row>
    <row r="38" spans="1:2" ht="30" customHeight="1">
      <c r="A38" s="62" t="s">
        <v>27</v>
      </c>
      <c r="B38" s="30"/>
    </row>
    <row r="39" spans="1:2" ht="15.75">
      <c r="A39" s="63"/>
      <c r="B39" s="31">
        <f>$B$10</f>
        <v>0</v>
      </c>
    </row>
    <row r="40" spans="1:2" ht="15.75">
      <c r="A40" s="64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34</v>
      </c>
      <c r="B1" s="71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2" t="s">
        <v>38</v>
      </c>
      <c r="B12" s="72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7" t="s">
        <v>27</v>
      </c>
      <c r="B31" s="30"/>
    </row>
    <row r="32" spans="1:2" ht="15.75">
      <c r="A32" s="68"/>
      <c r="B32" s="31">
        <f>'Krycí list'!$B$10</f>
        <v>0</v>
      </c>
    </row>
    <row r="33" spans="1:2" ht="15.75">
      <c r="A33" s="69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3">
      <selection activeCell="F25" sqref="F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0" t="s">
        <v>70</v>
      </c>
      <c r="B1" s="71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69</v>
      </c>
      <c r="B12" s="73"/>
    </row>
    <row r="13" spans="1:2" s="24" customFormat="1" ht="15">
      <c r="A13" s="73" t="s">
        <v>66</v>
      </c>
      <c r="B13" s="73"/>
    </row>
    <row r="14" spans="1:2" ht="6.75" customHeight="1">
      <c r="A14" s="55"/>
      <c r="B14" s="55"/>
    </row>
    <row r="15" spans="1:2" ht="28.15" customHeight="1">
      <c r="A15" s="74" t="s">
        <v>29</v>
      </c>
      <c r="B15" s="74"/>
    </row>
    <row r="16" spans="1:2" ht="28.15" customHeight="1">
      <c r="A16" s="74" t="s">
        <v>52</v>
      </c>
      <c r="B16" s="74"/>
    </row>
    <row r="17" spans="1:2" ht="6" customHeight="1">
      <c r="A17" s="55"/>
      <c r="B17" s="55"/>
    </row>
    <row r="18" spans="1:2" ht="40.9" customHeight="1">
      <c r="A18" s="75" t="s">
        <v>67</v>
      </c>
      <c r="B18" s="75"/>
    </row>
    <row r="19" spans="1:2" ht="18.75" customHeight="1">
      <c r="A19" s="76" t="s">
        <v>30</v>
      </c>
      <c r="B19" s="76"/>
    </row>
    <row r="20" spans="1:2" ht="18.75" customHeight="1">
      <c r="A20" s="76" t="s">
        <v>31</v>
      </c>
      <c r="B20" s="76"/>
    </row>
    <row r="21" spans="1:2" ht="18.75" customHeight="1">
      <c r="A21" s="76" t="s">
        <v>32</v>
      </c>
      <c r="B21" s="76"/>
    </row>
    <row r="22" spans="1:2" ht="28.9" customHeight="1">
      <c r="A22" s="74" t="s">
        <v>33</v>
      </c>
      <c r="B22" s="74"/>
    </row>
    <row r="23" spans="1:2" ht="41.45" customHeight="1">
      <c r="A23" s="77" t="s">
        <v>71</v>
      </c>
      <c r="B23" s="77"/>
    </row>
    <row r="24" spans="1:2" ht="55.15" customHeight="1">
      <c r="A24" s="78" t="s">
        <v>55</v>
      </c>
      <c r="B24" s="78"/>
    </row>
    <row r="25" spans="1:2" ht="55.9" customHeight="1">
      <c r="A25" s="75" t="s">
        <v>68</v>
      </c>
      <c r="B25" s="75"/>
    </row>
    <row r="26" spans="1:2" s="56" customFormat="1" ht="41.45" customHeight="1">
      <c r="A26" s="79" t="s">
        <v>54</v>
      </c>
      <c r="B26" s="79"/>
    </row>
    <row r="27" spans="1:2" ht="8.25" customHeight="1">
      <c r="A27" s="15"/>
      <c r="B27" s="15"/>
    </row>
    <row r="28" spans="1:2" ht="15.75">
      <c r="A28" s="17" t="s">
        <v>26</v>
      </c>
      <c r="B28" s="29" t="str">
        <f>'Krycí list'!$B$37</f>
        <v>DD.MM.RRRR</v>
      </c>
    </row>
    <row r="29" spans="1:2" ht="26.45" customHeight="1">
      <c r="A29" s="67" t="s">
        <v>27</v>
      </c>
      <c r="B29" s="30"/>
    </row>
    <row r="30" spans="1:2" ht="15.75">
      <c r="A30" s="68"/>
      <c r="B30" s="31">
        <f>'Krycí list'!$B$10</f>
        <v>0</v>
      </c>
    </row>
    <row r="31" spans="1:2" ht="15.75">
      <c r="A31" s="69"/>
      <c r="B31" s="32">
        <f>'Krycí list'!$B$14</f>
        <v>0</v>
      </c>
    </row>
  </sheetData>
  <mergeCells count="15">
    <mergeCell ref="A25:B25"/>
    <mergeCell ref="A29:A31"/>
    <mergeCell ref="A19:B19"/>
    <mergeCell ref="A20:B20"/>
    <mergeCell ref="A21:B21"/>
    <mergeCell ref="A22:B22"/>
    <mergeCell ref="A23:B23"/>
    <mergeCell ref="A24:B24"/>
    <mergeCell ref="A26:B26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41</v>
      </c>
      <c r="B1" s="71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2" t="s">
        <v>48</v>
      </c>
      <c r="B12" s="72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9" t="s">
        <v>57</v>
      </c>
      <c r="B33" s="79"/>
    </row>
    <row r="34" spans="1:2" s="24" customFormat="1" ht="7.5" customHeight="1">
      <c r="A34" s="57"/>
      <c r="B34" s="57"/>
    </row>
    <row r="35" spans="1:2" s="24" customFormat="1" ht="46.5" customHeight="1">
      <c r="A35" s="79" t="s">
        <v>54</v>
      </c>
      <c r="B35" s="79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7" t="s">
        <v>27</v>
      </c>
      <c r="B38" s="30"/>
    </row>
    <row r="39" spans="1:2" ht="15.75">
      <c r="A39" s="68"/>
      <c r="B39" s="31">
        <f>'Krycí list'!$B$10</f>
        <v>0</v>
      </c>
    </row>
    <row r="40" spans="1:2" ht="15.75">
      <c r="A40" s="69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7">
      <selection activeCell="M18" sqref="M18"/>
    </sheetView>
  </sheetViews>
  <sheetFormatPr defaultColWidth="9.140625" defaultRowHeight="15"/>
  <cols>
    <col min="1" max="1" width="29.00390625" style="0" customWidth="1"/>
    <col min="2" max="2" width="11.28125" style="0" customWidth="1"/>
    <col min="3" max="3" width="18.8515625" style="0" customWidth="1"/>
    <col min="4" max="4" width="25.8515625" style="0" customWidth="1"/>
  </cols>
  <sheetData>
    <row r="1" spans="1:4" ht="18.75">
      <c r="A1" s="70" t="s">
        <v>58</v>
      </c>
      <c r="B1" s="80"/>
      <c r="C1" s="80"/>
      <c r="D1" s="71"/>
    </row>
    <row r="2" spans="1:4" ht="15.75">
      <c r="A2" s="81" t="s">
        <v>40</v>
      </c>
      <c r="B2" s="81"/>
      <c r="C2" s="81"/>
      <c r="D2" s="82"/>
    </row>
    <row r="3" spans="1:4" ht="23.25" customHeight="1">
      <c r="A3" s="20" t="s">
        <v>4</v>
      </c>
      <c r="B3" s="86">
        <f>'[1]Krycí list'!$B$3</f>
        <v>0</v>
      </c>
      <c r="C3" s="87"/>
      <c r="D3" s="88"/>
    </row>
    <row r="4" spans="1:4" ht="15.75">
      <c r="A4" s="1" t="s">
        <v>3</v>
      </c>
      <c r="B4" s="89" t="str">
        <f>'[1]Krycí list'!$B$4</f>
        <v>Zjednodušené podlimitní řízení</v>
      </c>
      <c r="C4" s="90"/>
      <c r="D4" s="91"/>
    </row>
    <row r="5" spans="1:4" ht="15.75">
      <c r="A5" s="83" t="s">
        <v>2</v>
      </c>
      <c r="B5" s="84"/>
      <c r="C5" s="84"/>
      <c r="D5" s="85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83" t="s">
        <v>8</v>
      </c>
      <c r="B8" s="84"/>
      <c r="C8" s="84"/>
      <c r="D8" s="85"/>
    </row>
    <row r="9" spans="1:4" ht="21" customHeight="1">
      <c r="A9" s="1" t="s">
        <v>4</v>
      </c>
      <c r="B9" s="94">
        <f>'[1]Krycí list'!B10</f>
        <v>0</v>
      </c>
      <c r="C9" s="95"/>
      <c r="D9" s="96"/>
    </row>
    <row r="10" spans="1:4" ht="19.5" customHeight="1">
      <c r="A10" s="1" t="s">
        <v>5</v>
      </c>
      <c r="B10" s="94">
        <f>'[1]Krycí list'!B12</f>
        <v>0</v>
      </c>
      <c r="C10" s="95"/>
      <c r="D10" s="96"/>
    </row>
    <row r="11" spans="1:4" ht="15.75">
      <c r="A11" s="48"/>
      <c r="B11" s="53"/>
      <c r="C11" s="49"/>
      <c r="D11" s="50"/>
    </row>
    <row r="12" spans="1:4" ht="45" customHeight="1">
      <c r="A12" s="98" t="s">
        <v>64</v>
      </c>
      <c r="B12" s="98"/>
      <c r="C12" s="98"/>
      <c r="D12" s="98"/>
    </row>
    <row r="13" spans="1:4" ht="48.75" customHeight="1">
      <c r="A13" s="99" t="s">
        <v>79</v>
      </c>
      <c r="B13" s="99"/>
      <c r="C13" s="99"/>
      <c r="D13" s="99"/>
    </row>
    <row r="14" spans="1:4" ht="15">
      <c r="A14" s="24"/>
      <c r="B14" s="24"/>
      <c r="C14" s="24"/>
      <c r="D14" s="24"/>
    </row>
    <row r="15" spans="1:4" ht="45">
      <c r="A15" s="54" t="s">
        <v>59</v>
      </c>
      <c r="B15" s="54" t="s">
        <v>60</v>
      </c>
      <c r="C15" s="54" t="s">
        <v>62</v>
      </c>
      <c r="D15" s="54" t="s">
        <v>61</v>
      </c>
    </row>
    <row r="16" spans="1:4" ht="99.75" customHeight="1">
      <c r="A16" s="52" t="s">
        <v>75</v>
      </c>
      <c r="B16" s="51" t="s">
        <v>76</v>
      </c>
      <c r="C16" s="51" t="s">
        <v>77</v>
      </c>
      <c r="D16" s="51" t="s">
        <v>78</v>
      </c>
    </row>
    <row r="17" spans="1:4" ht="15">
      <c r="A17" s="47"/>
      <c r="B17" s="47"/>
      <c r="C17" s="47"/>
      <c r="D17" s="47"/>
    </row>
    <row r="18" spans="1:4" ht="126" customHeight="1">
      <c r="A18" s="100" t="s">
        <v>65</v>
      </c>
      <c r="B18" s="99"/>
      <c r="C18" s="99"/>
      <c r="D18" s="99"/>
    </row>
    <row r="19" spans="1:4" ht="64.5" customHeight="1">
      <c r="A19" s="99" t="s">
        <v>63</v>
      </c>
      <c r="B19" s="99"/>
      <c r="C19" s="99"/>
      <c r="D19" s="99"/>
    </row>
    <row r="20" spans="1:4" ht="69.75" customHeight="1">
      <c r="A20" s="100" t="s">
        <v>80</v>
      </c>
      <c r="B20" s="99"/>
      <c r="C20" s="99"/>
      <c r="D20" s="99"/>
    </row>
    <row r="21" spans="1:4" ht="15.75">
      <c r="A21" s="17" t="s">
        <v>26</v>
      </c>
      <c r="B21" s="97" t="str">
        <f>'[1]Krycí list'!$B$36</f>
        <v>DD.MM.RRRR</v>
      </c>
      <c r="C21" s="97"/>
      <c r="D21" s="97"/>
    </row>
    <row r="22" spans="1:4" ht="15.75">
      <c r="A22" s="67" t="s">
        <v>27</v>
      </c>
      <c r="B22" s="92"/>
      <c r="C22" s="92"/>
      <c r="D22" s="92"/>
    </row>
    <row r="23" spans="1:4" ht="15.75">
      <c r="A23" s="68"/>
      <c r="B23" s="93">
        <f>'[1]Krycí list'!$B$10</f>
        <v>0</v>
      </c>
      <c r="C23" s="93"/>
      <c r="D23" s="93"/>
    </row>
    <row r="24" spans="1:4" ht="15.75">
      <c r="A24" s="69"/>
      <c r="B24" s="92">
        <f>'[1]Krycí list'!$B$14</f>
        <v>0</v>
      </c>
      <c r="C24" s="92"/>
      <c r="D24" s="92"/>
    </row>
  </sheetData>
  <mergeCells count="20">
    <mergeCell ref="A18:D18"/>
    <mergeCell ref="A19:D19"/>
    <mergeCell ref="A20:D20"/>
    <mergeCell ref="B21:D21"/>
    <mergeCell ref="A22:A24"/>
    <mergeCell ref="B22:D22"/>
    <mergeCell ref="B23:D23"/>
    <mergeCell ref="B24:D24"/>
    <mergeCell ref="B7:D7"/>
    <mergeCell ref="A8:D8"/>
    <mergeCell ref="B9:D9"/>
    <mergeCell ref="B10:D10"/>
    <mergeCell ref="A12:D12"/>
    <mergeCell ref="A13:D13"/>
    <mergeCell ref="A1:D1"/>
    <mergeCell ref="A2:D2"/>
    <mergeCell ref="B3:D3"/>
    <mergeCell ref="B4:D4"/>
    <mergeCell ref="A5:D5"/>
    <mergeCell ref="B6:D6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2017-02-17T12:31:59Z</cp:lastPrinted>
  <dcterms:created xsi:type="dcterms:W3CDTF">2016-07-14T06:32:07Z</dcterms:created>
  <dcterms:modified xsi:type="dcterms:W3CDTF">2017-02-17T12:38:55Z</dcterms:modified>
  <cp:category/>
  <cp:version/>
  <cp:contentType/>
  <cp:contentStatus/>
</cp:coreProperties>
</file>