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<sst xmlns="http://schemas.openxmlformats.org/spreadsheetml/2006/main" count="55" uniqueCount="43">
  <si>
    <t>oprávněná osoba</t>
  </si>
  <si>
    <t>tel.</t>
  </si>
  <si>
    <t>mail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</si>
  <si>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</si>
  <si>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</si>
  <si>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</si>
  <si>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</si>
  <si>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</si>
  <si>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</si>
  <si>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</si>
  <si>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</si>
  <si>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</si>
  <si>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Klatovy</t>
  </si>
  <si>
    <t>celkem (tun)</t>
  </si>
  <si>
    <t>Frakce 0/2 - sever</t>
  </si>
  <si>
    <t>frakce 0/2 v tunách</t>
  </si>
  <si>
    <t>frakce 0/4 v tunách</t>
  </si>
  <si>
    <t>frakce 0/8 v tunách</t>
  </si>
  <si>
    <t>Frakce 0/2 - jih</t>
  </si>
  <si>
    <t>Frakce 0/4 a 0/8</t>
  </si>
  <si>
    <t>sloupec B/C/D - předpokládané množství materiálu požadované v období jednoho roku od uzavření rámcové smlouvy</t>
  </si>
  <si>
    <t>sloupec E/F - stanovené místo od nějž se odvíjí limitní vzdálenost odběrného místa dle čl. 5.2. ZD, resp. hodnocení podle hodnotící kritérium dle čl. 14.2. písm b) ZD</t>
  </si>
  <si>
    <t>Úněšov</t>
  </si>
  <si>
    <t>Přeštice</t>
  </si>
  <si>
    <t>49.3955200N, 13.2950550E</t>
  </si>
  <si>
    <t>49.8825794N, 13.1491878E</t>
  </si>
  <si>
    <t>8FXM97WW+62</t>
  </si>
  <si>
    <t>8FXMV4MX+2M</t>
  </si>
  <si>
    <t>8FXMH8FM+59</t>
  </si>
  <si>
    <t>49.5729811N, 13.3334989E</t>
  </si>
  <si>
    <t>49°34'22.732"N, 13°20'0.596"E</t>
  </si>
  <si>
    <t>49°23'43.872"N, 13°17'42.198"E</t>
  </si>
  <si>
    <t>49°52'57.286"N, 13°8'57.076"E</t>
  </si>
  <si>
    <t>sloupec G až I - osoby oprávněné k uzavření smlouvy na dodávku předmětu koupě, resp. k učinění objednávky</t>
  </si>
  <si>
    <t>Příloha č. 7 Zadávací dokumentace / Příloha č. 1 Rámcové smlouvy  - Specifikace částí VZ - Kamenivo 0/2, 0/4 a 0/8 pro SÚSPK (2016)</t>
  </si>
  <si>
    <t>miroslav.sedlacek@suspk.eu</t>
  </si>
  <si>
    <t>Jiří Slapnička</t>
  </si>
  <si>
    <t>jiri.slapnicka@suspk.eu</t>
  </si>
  <si>
    <t>Jiří Franěk</t>
  </si>
  <si>
    <t>jir.franek@suspk.eu</t>
  </si>
  <si>
    <t>limitní vzdálenost 60 km od (viz. čl. 5.2 až 5.4. ZD)</t>
  </si>
  <si>
    <t>limitní vzdálenost 60 km od (GPS) (viz. čl. 5.2 až 5.4. ZD)</t>
  </si>
  <si>
    <t>Miroslav Sedláček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</si>
</sst>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/>
    <xf numFmtId="0" fontId="9" fillId="0" borderId="0" xfId="0" applyFont="1"/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0" fillId="0" borderId="1" xfId="0" applyFont="1" applyFill="1" applyBorder="1" applyAlignment="1">
      <alignment horizontal="justify"/>
    </xf>
    <xf numFmtId="0" fontId="8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8" fillId="2" borderId="2" xfId="0" applyFont="1" applyFill="1" applyBorder="1"/>
    <xf numFmtId="0" fontId="8" fillId="2" borderId="3" xfId="0" applyFont="1" applyFill="1" applyBorder="1" applyAlignment="1">
      <alignment horizontal="justify"/>
    </xf>
    <xf numFmtId="0" fontId="8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11" fillId="0" borderId="1" xfId="20" applyFont="1" applyFill="1" applyBorder="1" applyAlignment="1" applyProtection="1">
      <alignment horizontal="left" vertical="center"/>
      <protection/>
    </xf>
    <xf numFmtId="0" fontId="11" fillId="0" borderId="1" xfId="20" applyFont="1" applyFill="1" applyBorder="1" applyAlignment="1" applyProtection="1">
      <alignment horizontal="left"/>
      <protection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.sedlacek@suspk.eu" TargetMode="External" /><Relationship Id="rId2" Type="http://schemas.openxmlformats.org/officeDocument/2006/relationships/hyperlink" Target="mailto:jiri.slapnicka@suspk.eu" TargetMode="External" /><Relationship Id="rId3" Type="http://schemas.openxmlformats.org/officeDocument/2006/relationships/hyperlink" Target="mailto:jir.franek@suspk.eu" TargetMode="External" /><Relationship Id="rId4" Type="http://schemas.openxmlformats.org/officeDocument/2006/relationships/hyperlink" Target="mailto:miroslav.sedlacek@suspk.eu" TargetMode="External" /><Relationship Id="rId5" Type="http://schemas.openxmlformats.org/officeDocument/2006/relationships/hyperlink" Target="mailto:jiri.slapnicka@suspk.eu" TargetMode="External" /><Relationship Id="rId6" Type="http://schemas.openxmlformats.org/officeDocument/2006/relationships/hyperlink" Target="mailto:jir.franek@suspk.eu" TargetMode="External" /><Relationship Id="rId7" Type="http://schemas.openxmlformats.org/officeDocument/2006/relationships/hyperlink" Target="mailto:miroslav.sedlacek@suspk.eu" TargetMode="External" /><Relationship Id="rId8" Type="http://schemas.openxmlformats.org/officeDocument/2006/relationships/hyperlink" Target="mailto:jiri.slapnicka@suspk.eu" TargetMode="External" /><Relationship Id="rId9" Type="http://schemas.openxmlformats.org/officeDocument/2006/relationships/hyperlink" Target="mailto:jir.franek@suspk.eu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22"/>
  <sheetViews>
    <sheetView tabSelected="1" workbookViewId="0" topLeftCell="A1">
      <pane xSplit="3" ySplit="3" topLeftCell="D4" activePane="bottomRight" state="frozen"/>
      <selection pane="topRight" activeCell="D1" sqref="D1"/>
      <selection pane="bottomLeft" activeCell="A2" sqref="A2"/>
      <selection pane="bottomRight" activeCell="H24" sqref="H24"/>
    </sheetView>
  </sheetViews>
  <sheetFormatPr defaultColWidth="9.140625" defaultRowHeight="15"/>
  <cols>
    <col min="1" max="1" width="2.7109375" style="4" customWidth="1"/>
    <col min="2" max="2" width="15.421875" style="0" customWidth="1"/>
    <col min="3" max="3" width="9.28125" style="1" customWidth="1"/>
    <col min="4" max="4" width="9.28125" style="30" customWidth="1"/>
    <col min="5" max="5" width="9.28125" style="1" customWidth="1"/>
    <col min="6" max="6" width="11.421875" style="1" customWidth="1"/>
    <col min="7" max="7" width="23.28125" style="1" customWidth="1"/>
    <col min="8" max="8" width="15.28125" style="12" bestFit="1" customWidth="1"/>
    <col min="9" max="9" width="9.57421875" style="15" bestFit="1" customWidth="1"/>
    <col min="10" max="10" width="24.28125" style="0" bestFit="1" customWidth="1"/>
  </cols>
  <sheetData>
    <row r="1" spans="1:10" ht="1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35"/>
      <c r="B2" s="36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10</v>
      </c>
      <c r="J2" s="36" t="s">
        <v>11</v>
      </c>
    </row>
    <row r="3" spans="1:10" s="10" customFormat="1" ht="63.75">
      <c r="A3" s="37"/>
      <c r="B3" s="38"/>
      <c r="C3" s="38" t="s">
        <v>15</v>
      </c>
      <c r="D3" s="38" t="s">
        <v>16</v>
      </c>
      <c r="E3" s="38" t="s">
        <v>17</v>
      </c>
      <c r="F3" s="38" t="s">
        <v>40</v>
      </c>
      <c r="G3" s="38" t="s">
        <v>41</v>
      </c>
      <c r="H3" s="38" t="s">
        <v>0</v>
      </c>
      <c r="I3" s="38" t="s">
        <v>1</v>
      </c>
      <c r="J3" s="38" t="s">
        <v>2</v>
      </c>
    </row>
    <row r="4" spans="1:12" s="10" customFormat="1" ht="12" customHeight="1">
      <c r="A4" s="56">
        <v>1</v>
      </c>
      <c r="B4" s="39" t="s">
        <v>14</v>
      </c>
      <c r="C4" s="40">
        <v>850</v>
      </c>
      <c r="D4" s="40"/>
      <c r="E4" s="40"/>
      <c r="F4" s="59" t="s">
        <v>22</v>
      </c>
      <c r="G4" s="53" t="s">
        <v>32</v>
      </c>
      <c r="H4" s="52" t="s">
        <v>42</v>
      </c>
      <c r="I4" s="51">
        <v>602414020</v>
      </c>
      <c r="J4" s="54" t="s">
        <v>35</v>
      </c>
      <c r="K4" s="48"/>
      <c r="L4" s="48"/>
    </row>
    <row r="5" spans="1:12" s="10" customFormat="1" ht="12" customHeight="1">
      <c r="A5" s="57"/>
      <c r="B5" s="19"/>
      <c r="C5" s="28"/>
      <c r="D5" s="28"/>
      <c r="E5" s="28"/>
      <c r="F5" s="59"/>
      <c r="G5" s="53" t="s">
        <v>25</v>
      </c>
      <c r="H5" s="49" t="s">
        <v>36</v>
      </c>
      <c r="I5" s="50">
        <v>724973109</v>
      </c>
      <c r="J5" s="55" t="s">
        <v>37</v>
      </c>
      <c r="K5" s="48"/>
      <c r="L5" s="48"/>
    </row>
    <row r="6" spans="1:12" s="10" customFormat="1" ht="12">
      <c r="A6" s="58"/>
      <c r="B6" s="19"/>
      <c r="C6" s="28"/>
      <c r="D6" s="28"/>
      <c r="E6" s="28"/>
      <c r="F6" s="59"/>
      <c r="G6" s="53" t="s">
        <v>27</v>
      </c>
      <c r="H6" s="49" t="s">
        <v>38</v>
      </c>
      <c r="I6" s="50">
        <v>602611537</v>
      </c>
      <c r="J6" s="55" t="s">
        <v>39</v>
      </c>
      <c r="K6" s="48"/>
      <c r="L6" s="48"/>
    </row>
    <row r="7" spans="1:12" s="10" customFormat="1" ht="12" customHeight="1">
      <c r="A7" s="56">
        <v>2</v>
      </c>
      <c r="B7" s="39" t="s">
        <v>18</v>
      </c>
      <c r="C7" s="28">
        <v>850</v>
      </c>
      <c r="D7" s="28"/>
      <c r="E7" s="28"/>
      <c r="F7" s="59" t="s">
        <v>12</v>
      </c>
      <c r="G7" s="53" t="s">
        <v>31</v>
      </c>
      <c r="H7" s="52" t="s">
        <v>42</v>
      </c>
      <c r="I7" s="51">
        <v>602414020</v>
      </c>
      <c r="J7" s="54" t="s">
        <v>35</v>
      </c>
      <c r="K7" s="48"/>
      <c r="L7" s="48"/>
    </row>
    <row r="8" spans="1:12" s="10" customFormat="1" ht="12" customHeight="1">
      <c r="A8" s="57"/>
      <c r="B8" s="19"/>
      <c r="C8" s="28"/>
      <c r="D8" s="28"/>
      <c r="E8" s="28"/>
      <c r="F8" s="59"/>
      <c r="G8" s="53" t="s">
        <v>24</v>
      </c>
      <c r="H8" s="49" t="s">
        <v>36</v>
      </c>
      <c r="I8" s="50">
        <v>724973109</v>
      </c>
      <c r="J8" s="55" t="s">
        <v>37</v>
      </c>
      <c r="K8" s="48"/>
      <c r="L8" s="48"/>
    </row>
    <row r="9" spans="1:12" s="10" customFormat="1" ht="12">
      <c r="A9" s="58"/>
      <c r="B9" s="19"/>
      <c r="C9" s="28"/>
      <c r="D9" s="28"/>
      <c r="E9" s="28"/>
      <c r="F9" s="59"/>
      <c r="G9" s="53" t="s">
        <v>26</v>
      </c>
      <c r="H9" s="49" t="s">
        <v>38</v>
      </c>
      <c r="I9" s="50">
        <v>602611537</v>
      </c>
      <c r="J9" s="55" t="s">
        <v>39</v>
      </c>
      <c r="K9" s="48"/>
      <c r="L9" s="48"/>
    </row>
    <row r="10" spans="1:12" s="10" customFormat="1" ht="12" customHeight="1">
      <c r="A10" s="56">
        <v>3</v>
      </c>
      <c r="B10" s="39" t="s">
        <v>19</v>
      </c>
      <c r="C10" s="28"/>
      <c r="D10" s="28">
        <v>2400</v>
      </c>
      <c r="E10" s="28">
        <v>800</v>
      </c>
      <c r="F10" s="59" t="s">
        <v>23</v>
      </c>
      <c r="G10" s="53" t="s">
        <v>30</v>
      </c>
      <c r="H10" s="52" t="s">
        <v>42</v>
      </c>
      <c r="I10" s="51">
        <v>602414020</v>
      </c>
      <c r="J10" s="54" t="s">
        <v>35</v>
      </c>
      <c r="K10" s="48"/>
      <c r="L10" s="48"/>
    </row>
    <row r="11" spans="1:12" s="10" customFormat="1" ht="12" customHeight="1">
      <c r="A11" s="57"/>
      <c r="B11" s="19"/>
      <c r="C11" s="28"/>
      <c r="D11" s="28"/>
      <c r="E11" s="28"/>
      <c r="F11" s="59"/>
      <c r="G11" s="53" t="s">
        <v>29</v>
      </c>
      <c r="H11" s="49" t="s">
        <v>36</v>
      </c>
      <c r="I11" s="50">
        <v>724973109</v>
      </c>
      <c r="J11" s="55" t="s">
        <v>37</v>
      </c>
      <c r="K11" s="48"/>
      <c r="L11" s="48"/>
    </row>
    <row r="12" spans="1:12" s="10" customFormat="1" ht="12">
      <c r="A12" s="58"/>
      <c r="B12" s="19"/>
      <c r="C12" s="28"/>
      <c r="D12" s="28"/>
      <c r="E12" s="28"/>
      <c r="F12" s="59"/>
      <c r="G12" s="53" t="s">
        <v>28</v>
      </c>
      <c r="H12" s="49" t="s">
        <v>38</v>
      </c>
      <c r="I12" s="50">
        <v>602611537</v>
      </c>
      <c r="J12" s="55" t="s">
        <v>39</v>
      </c>
      <c r="K12" s="48"/>
      <c r="L12" s="48"/>
    </row>
    <row r="13" spans="1:12" s="23" customFormat="1" ht="12">
      <c r="A13" s="41"/>
      <c r="B13" s="42" t="s">
        <v>13</v>
      </c>
      <c r="C13" s="43">
        <f>SUM(C4:C12)</f>
        <v>1700</v>
      </c>
      <c r="D13" s="43">
        <f>SUM(D4:D12)</f>
        <v>2400</v>
      </c>
      <c r="E13" s="43">
        <f>SUM(E4:E12)</f>
        <v>800</v>
      </c>
      <c r="F13" s="44"/>
      <c r="G13" s="44"/>
      <c r="H13" s="45"/>
      <c r="I13" s="46"/>
      <c r="J13" s="47"/>
      <c r="K13" s="48"/>
      <c r="L13" s="48"/>
    </row>
    <row r="14" spans="1:10" s="23" customFormat="1" ht="12">
      <c r="A14" s="20"/>
      <c r="B14" s="24"/>
      <c r="C14" s="22"/>
      <c r="D14" s="22"/>
      <c r="E14" s="22"/>
      <c r="F14" s="21"/>
      <c r="G14" s="21"/>
      <c r="H14" s="25"/>
      <c r="I14" s="26"/>
      <c r="J14" s="27"/>
    </row>
    <row r="15" spans="1:16379" s="31" customFormat="1" ht="12.75">
      <c r="A15" s="24"/>
      <c r="B15" s="34" t="s">
        <v>20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  <c r="XEU15" s="24"/>
      <c r="XEV15" s="24"/>
      <c r="XEW15" s="24"/>
      <c r="XEX15" s="24"/>
      <c r="XEY15" s="24"/>
    </row>
    <row r="16" spans="1:9" s="29" customFormat="1" ht="15">
      <c r="A16" s="4"/>
      <c r="B16" s="34" t="s">
        <v>21</v>
      </c>
      <c r="C16" s="30"/>
      <c r="D16" s="30"/>
      <c r="E16" s="30"/>
      <c r="F16" s="30"/>
      <c r="G16" s="30"/>
      <c r="H16" s="32"/>
      <c r="I16" s="33"/>
    </row>
    <row r="17" spans="1:10" ht="15">
      <c r="A17" s="9"/>
      <c r="B17" s="34" t="s">
        <v>33</v>
      </c>
      <c r="C17" s="5"/>
      <c r="D17" s="5"/>
      <c r="E17" s="5"/>
      <c r="F17" s="8"/>
      <c r="G17" s="8"/>
      <c r="H17" s="11"/>
      <c r="I17" s="14"/>
      <c r="J17" s="6"/>
    </row>
    <row r="18" spans="6:9" ht="15">
      <c r="F18" s="8"/>
      <c r="G18" s="8"/>
      <c r="I18" s="16"/>
    </row>
    <row r="19" spans="6:9" ht="15">
      <c r="F19" s="8"/>
      <c r="G19" s="8"/>
      <c r="I19" s="16"/>
    </row>
    <row r="20" spans="6:9" ht="15">
      <c r="F20" s="7"/>
      <c r="G20" s="7"/>
      <c r="H20" s="13"/>
      <c r="I20" s="16"/>
    </row>
    <row r="21" spans="6:9" ht="15.75">
      <c r="F21" s="2"/>
      <c r="G21" s="2"/>
      <c r="H21" s="13"/>
      <c r="I21" s="17"/>
    </row>
    <row r="22" spans="6:9" ht="15">
      <c r="F22" s="3"/>
      <c r="G22" s="3"/>
      <c r="H22" s="13"/>
      <c r="I22" s="17"/>
    </row>
  </sheetData>
  <mergeCells count="6">
    <mergeCell ref="A4:A6"/>
    <mergeCell ref="A7:A9"/>
    <mergeCell ref="A10:A12"/>
    <mergeCell ref="F4:F6"/>
    <mergeCell ref="F7:F9"/>
    <mergeCell ref="F10:F12"/>
  </mergeCells>
  <hyperlinks>
    <hyperlink ref="J4" r:id="rId1" display="mailto:miroslav.sedlacek@suspk.eu"/>
    <hyperlink ref="J5" r:id="rId2" display="mailto:jiri.slapnicka@suspk.eu"/>
    <hyperlink ref="J6" r:id="rId3" display="mailto:jir.franek@suspk.eu"/>
    <hyperlink ref="J7" r:id="rId4" display="mailto:miroslav.sedlacek@suspk.eu"/>
    <hyperlink ref="J8" r:id="rId5" display="mailto:jiri.slapnicka@suspk.eu"/>
    <hyperlink ref="J9" r:id="rId6" display="mailto:jir.franek@suspk.eu"/>
    <hyperlink ref="J10" r:id="rId7" display="mailto:miroslav.sedlacek@suspk.eu"/>
    <hyperlink ref="J11" r:id="rId8" display="mailto:jiri.slapnicka@suspk.eu"/>
    <hyperlink ref="J12" r:id="rId9" display="mailto:jir.franek@suspk.eu"/>
  </hyperlinks>
  <printOptions/>
  <pageMargins left="0.7" right="0.7" top="0.787401575" bottom="0.787401575" header="0.3" footer="0.3"/>
  <pageSetup horizontalDpi="600" verticalDpi="600" orientation="landscape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2016-02-08T11:14:12Z</cp:lastPrinted>
  <dcterms:created xsi:type="dcterms:W3CDTF">2014-01-08T07:19:15Z</dcterms:created>
  <dcterms:modified xsi:type="dcterms:W3CDTF">2016-02-08T11:17:02Z</dcterms:modified>
  <cp:category/>
  <cp:version/>
  <cp:contentType/>
  <cp:contentStatus/>
</cp:coreProperties>
</file>