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tabRatio="857" activeTab="0"/>
  </bookViews>
  <sheets>
    <sheet name="1.ETAPA" sheetId="1" r:id="rId1"/>
  </sheets>
  <definedNames>
    <definedName name="_xlnm.Print_Titles" localSheetId="0">'1.ETAPA'!$1:$7</definedName>
    <definedName name="_xlnm.Print_Area" localSheetId="0">'1.ETAPA'!$A$1:$K$26</definedName>
  </definedNames>
  <calcPr fullCalcOnLoad="1"/>
</workbook>
</file>

<file path=xl/sharedStrings.xml><?xml version="1.0" encoding="utf-8"?>
<sst xmlns="http://schemas.openxmlformats.org/spreadsheetml/2006/main" count="38" uniqueCount="31">
  <si>
    <t>položka</t>
  </si>
  <si>
    <t>množství</t>
  </si>
  <si>
    <t>cena celkem</t>
  </si>
  <si>
    <t>ks</t>
  </si>
  <si>
    <t>j. cena</t>
  </si>
  <si>
    <t>jedn.</t>
  </si>
  <si>
    <t>MATERIÁL</t>
  </si>
  <si>
    <t>MONTÁŽ + NASTAVENÍ</t>
  </si>
  <si>
    <t>Cena celkem bez DPH</t>
  </si>
  <si>
    <t>Sazba DPH</t>
  </si>
  <si>
    <t>Cena celkem s DPH</t>
  </si>
  <si>
    <t>Cena bez DPH</t>
  </si>
  <si>
    <t>popis</t>
  </si>
  <si>
    <t>typ</t>
  </si>
  <si>
    <t>VÝKAZ VÝMĚR</t>
  </si>
  <si>
    <t>soub</t>
  </si>
  <si>
    <t>Položky nutné pro provedení díla, neuvedené v tomto výkazu výměr musí být doplněny v dalším stupni PD tak, aby byla zachována funkčnost navrhovaných technologií.</t>
  </si>
  <si>
    <r>
      <rPr>
        <i/>
        <u val="single"/>
        <sz val="8"/>
        <rFont val="Arial CE"/>
        <family val="0"/>
      </rPr>
      <t>Poznámky:</t>
    </r>
    <r>
      <rPr>
        <i/>
        <sz val="8"/>
        <rFont val="Arial CE"/>
        <family val="0"/>
      </rPr>
      <t xml:space="preserve"> </t>
    </r>
  </si>
  <si>
    <t>22-1280</t>
  </si>
  <si>
    <t>7.7.2022</t>
  </si>
  <si>
    <t>Modernizace osvětlení určených tříd pro</t>
  </si>
  <si>
    <t>ZŠ Klatovy, Hálkova 133</t>
  </si>
  <si>
    <t>Demontáž stávajících svítidel</t>
  </si>
  <si>
    <t>Ostatní materiál - kabely, spojovací materiál</t>
  </si>
  <si>
    <t>Doprava</t>
  </si>
  <si>
    <t>1. ETAPA</t>
  </si>
  <si>
    <t xml:space="preserve">Ocenění výkazu výměr je nutné provádět s ohledem na informace uvedené v technické zprávě. </t>
  </si>
  <si>
    <t>StarterKit pro tabulová svítidla</t>
  </si>
  <si>
    <t>Svítidlo pro osvětlení tabule s integrovaným předřadníkem DALI, velikost 1700x81x50mm, výkon 49W, světelný tok 7600lm, barva světla 4000K</t>
  </si>
  <si>
    <t>Stropní svítidlo s integrovaným předřadníkem DALI, velikost 1200x200x69mm, výkon 26W, světelný tok 3700lm, barva světla 4000K</t>
  </si>
  <si>
    <t>Začištění omítek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</si>
</sst>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_(* #.##0.00_);_(* \(#.##0.00\);_(* &quot;-&quot;??_);_(@_)"/>
    <numFmt numFmtId="176" formatCode="_(* #.##0.0_);_(* \(#.##0.0\);_(* &quot;-&quot;??_);_(@_)"/>
    <numFmt numFmtId="177" formatCode="_(* #.##0._);_(* \(#.##0.\);_(* &quot;-&quot;??_);_(@_)"/>
    <numFmt numFmtId="178" formatCode="_(* #.##._);_(* \(#.##.\);_(* &quot;-&quot;??_);_(@_?"/>
    <numFmt numFmtId="179" formatCode="_(* #.#._);_(* \(#.#.\);_(* &quot;-&quot;??_);_(@_?"/>
    <numFmt numFmtId="180" formatCode="_(* #.;_(* \(#.;_(* &quot;-&quot;??_);_(@_?"/>
    <numFmt numFmtId="181" formatCode="#\ ###\ ##0.00"/>
    <numFmt numFmtId="182" formatCode="#\ ###\ ##0.00\ \K\č"/>
    <numFmt numFmtId="183" formatCode="00000"/>
    <numFmt numFmtId="184" formatCode="#,##0.0_ ;\-#,##0.0\ "/>
    <numFmt numFmtId="185" formatCode="#,##0\ _K_č;\-#,##0\ _m\A_č"/>
    <numFmt numFmtId="186" formatCode="##,##0,&quot;mA&quot;"/>
    <numFmt numFmtId="187" formatCode="#,##0&quot;mA&quot;"/>
    <numFmt numFmtId="188" formatCode="#,##0&quot; mA&quot;"/>
    <numFmt numFmtId="189" formatCode="#,##0&quot; Ah&quot;"/>
    <numFmt numFmtId="190" formatCode="_-* #,##0.0\ &quot;Kč&quot;_-;\-* #,##0.0\ &quot;Kč&quot;_-;_-* &quot;-&quot;?\ &quot;Kč&quot;_-;_-@_-"/>
    <numFmt numFmtId="191" formatCode="#,##0\ &quot;Kč&quot;"/>
    <numFmt numFmtId="192" formatCode="#,##0.00\ &quot;Kč&quot;"/>
    <numFmt numFmtId="193" formatCode="d/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#,##0.0"/>
    <numFmt numFmtId="199" formatCode="#,##0.00&quot; Kč&quot;"/>
    <numFmt numFmtId="200" formatCode="#,##0.00_ ;\-#,##0.00\ "/>
    <numFmt numFmtId="201" formatCode="#,##0&quot; &quot;"/>
  </numFmts>
  <fonts count="61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7"/>
      <name val="Arial CE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i/>
      <u val="single"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25"/>
      <name val="Arial CE"/>
      <family val="0"/>
    </font>
    <font>
      <sz val="11"/>
      <color indexed="20"/>
      <name val="Calibri"/>
      <family val="2"/>
    </font>
    <font>
      <b/>
      <sz val="8"/>
      <color indexed="9"/>
      <name val="Arial CE"/>
      <family val="0"/>
    </font>
    <font>
      <b/>
      <i/>
      <sz val="8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8"/>
      <color theme="0"/>
      <name val="Arial CE"/>
      <family val="0"/>
    </font>
    <font>
      <b/>
      <i/>
      <sz val="8"/>
      <color rgb="FFFF0000"/>
      <name val="Arial CE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3" applyNumberFormat="0" applyAlignment="0" applyProtection="0"/>
    <xf numFmtId="0" fontId="7" fillId="22" borderId="4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46" fillId="0" borderId="7" applyNumberFormat="0" applyFill="0" applyAlignment="0" applyProtection="0"/>
    <xf numFmtId="0" fontId="19" fillId="0" borderId="8" applyNumberFormat="0" applyFill="0" applyAlignment="0" applyProtection="0"/>
    <xf numFmtId="0" fontId="47" fillId="0" borderId="9" applyNumberFormat="0" applyFill="0" applyAlignment="0" applyProtection="0"/>
    <xf numFmtId="0" fontId="20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8" fillId="24" borderId="0" applyNumberFormat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22" fillId="0" borderId="0">
      <alignment horizontal="justify" vertical="top" wrapText="1"/>
      <protection/>
    </xf>
    <xf numFmtId="0" fontId="50" fillId="0" borderId="0" applyNumberFormat="0" applyFill="0" applyBorder="0" applyAlignment="0" applyProtection="0"/>
    <xf numFmtId="0" fontId="0" fillId="25" borderId="11" applyNumberFormat="0" applyFont="0" applyAlignment="0" applyProtection="0"/>
    <xf numFmtId="0" fontId="17" fillId="26" borderId="12" applyNumberForma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9" fillId="0" borderId="14" applyNumberFormat="0" applyFill="0" applyAlignment="0" applyProtection="0"/>
    <xf numFmtId="0" fontId="3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10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15" applyNumberFormat="0" applyAlignment="0" applyProtection="0"/>
    <xf numFmtId="0" fontId="12" fillId="30" borderId="16" applyNumberFormat="0" applyAlignment="0" applyProtection="0"/>
    <xf numFmtId="0" fontId="55" fillId="31" borderId="15" applyNumberFormat="0" applyAlignment="0" applyProtection="0"/>
    <xf numFmtId="0" fontId="13" fillId="32" borderId="16" applyNumberFormat="0" applyAlignment="0" applyProtection="0"/>
    <xf numFmtId="0" fontId="56" fillId="31" borderId="17" applyNumberFormat="0" applyAlignment="0" applyProtection="0"/>
    <xf numFmtId="0" fontId="14" fillId="32" borderId="18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23" fillId="0" borderId="0">
      <alignment/>
      <protection/>
    </xf>
    <xf numFmtId="0" fontId="41" fillId="33" borderId="0" applyNumberFormat="0" applyBorder="0" applyAlignment="0" applyProtection="0"/>
    <xf numFmtId="0" fontId="5" fillId="34" borderId="0" applyNumberFormat="0" applyBorder="0" applyAlignment="0" applyProtection="0"/>
    <xf numFmtId="0" fontId="41" fillId="35" borderId="0" applyNumberFormat="0" applyBorder="0" applyAlignment="0" applyProtection="0"/>
    <xf numFmtId="0" fontId="5" fillId="36" borderId="0" applyNumberFormat="0" applyBorder="0" applyAlignment="0" applyProtection="0"/>
    <xf numFmtId="0" fontId="41" fillId="37" borderId="0" applyNumberFormat="0" applyBorder="0" applyAlignment="0" applyProtection="0"/>
    <xf numFmtId="0" fontId="5" fillId="38" borderId="0" applyNumberFormat="0" applyBorder="0" applyAlignment="0" applyProtection="0"/>
    <xf numFmtId="0" fontId="41" fillId="39" borderId="0" applyNumberFormat="0" applyBorder="0" applyAlignment="0" applyProtection="0"/>
    <xf numFmtId="0" fontId="5" fillId="40" borderId="0" applyNumberFormat="0" applyBorder="0" applyAlignment="0" applyProtection="0"/>
    <xf numFmtId="0" fontId="41" fillId="41" borderId="0" applyNumberFormat="0" applyBorder="0" applyAlignment="0" applyProtection="0"/>
    <xf numFmtId="0" fontId="5" fillId="42" borderId="0" applyNumberFormat="0" applyBorder="0" applyAlignment="0" applyProtection="0"/>
    <xf numFmtId="0" fontId="41" fillId="43" borderId="0" applyNumberFormat="0" applyBorder="0" applyAlignment="0" applyProtection="0"/>
    <xf numFmtId="0" fontId="5" fillId="44" borderId="0" applyNumberFormat="0" applyBorder="0" applyAlignment="0" applyProtection="0"/>
  </cellStyleXfs>
  <cellXfs count="122">
    <xf numFmtId="0" fontId="0" fillId="0" borderId="0" xfId="0" applyAlignment="1">
      <alignment/>
    </xf>
    <xf numFmtId="174" fontId="58" fillId="0" borderId="19" xfId="0" applyNumberFormat="1" applyFont="1" applyFill="1" applyBorder="1" applyAlignment="1" applyProtection="1">
      <alignment horizontal="left" vertical="center"/>
      <protection hidden="1"/>
    </xf>
    <xf numFmtId="174" fontId="29" fillId="0" borderId="20" xfId="0" applyNumberFormat="1" applyFont="1" applyFill="1" applyBorder="1" applyAlignment="1" applyProtection="1">
      <alignment horizontal="centerContinuous" vertical="top"/>
      <protection hidden="1"/>
    </xf>
    <xf numFmtId="174" fontId="29" fillId="0" borderId="20" xfId="0" applyNumberFormat="1" applyFont="1" applyFill="1" applyBorder="1" applyAlignment="1" applyProtection="1">
      <alignment vertical="top"/>
      <protection hidden="1"/>
    </xf>
    <xf numFmtId="174" fontId="29" fillId="0" borderId="2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174" fontId="29" fillId="0" borderId="22" xfId="0" applyNumberFormat="1" applyFont="1" applyFill="1" applyBorder="1" applyAlignment="1" applyProtection="1">
      <alignment horizontal="left" vertical="center" wrapText="1"/>
      <protection hidden="1"/>
    </xf>
    <xf numFmtId="17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74" fontId="29" fillId="0" borderId="0" xfId="0" applyNumberFormat="1" applyFont="1" applyFill="1" applyBorder="1" applyAlignment="1" applyProtection="1">
      <alignment/>
      <protection hidden="1"/>
    </xf>
    <xf numFmtId="49" fontId="29" fillId="0" borderId="23" xfId="0" applyNumberFormat="1" applyFont="1" applyFill="1" applyBorder="1" applyAlignment="1" applyProtection="1">
      <alignment horizontal="right" vertical="center"/>
      <protection hidden="1"/>
    </xf>
    <xf numFmtId="0" fontId="26" fillId="0" borderId="24" xfId="0" applyFont="1" applyFill="1" applyBorder="1" applyAlignment="1" applyProtection="1">
      <alignment horizontal="left"/>
      <protection hidden="1"/>
    </xf>
    <xf numFmtId="0" fontId="26" fillId="0" borderId="25" xfId="0" applyFont="1" applyFill="1" applyBorder="1" applyAlignment="1" applyProtection="1">
      <alignment horizontal="left"/>
      <protection hidden="1"/>
    </xf>
    <xf numFmtId="0" fontId="26" fillId="0" borderId="25" xfId="0" applyFont="1" applyFill="1" applyBorder="1" applyAlignment="1" applyProtection="1">
      <alignment/>
      <protection hidden="1"/>
    </xf>
    <xf numFmtId="0" fontId="26" fillId="0" borderId="26" xfId="0" applyFont="1" applyFill="1" applyBorder="1" applyAlignment="1" applyProtection="1">
      <alignment horizontal="right" vertical="center"/>
      <protection hidden="1"/>
    </xf>
    <xf numFmtId="0" fontId="16" fillId="0" borderId="27" xfId="0" applyFont="1" applyFill="1" applyBorder="1" applyAlignment="1" applyProtection="1">
      <alignment horizontal="center"/>
      <protection hidden="1"/>
    </xf>
    <xf numFmtId="0" fontId="16" fillId="0" borderId="28" xfId="0" applyFont="1" applyBorder="1" applyAlignment="1" applyProtection="1">
      <alignment horizontal="center"/>
      <protection hidden="1"/>
    </xf>
    <xf numFmtId="0" fontId="16" fillId="0" borderId="27" xfId="0" applyFont="1" applyBorder="1" applyAlignment="1" applyProtection="1">
      <alignment horizontal="center"/>
      <protection hidden="1"/>
    </xf>
    <xf numFmtId="0" fontId="16" fillId="0" borderId="29" xfId="0" applyFont="1" applyBorder="1" applyAlignment="1" applyProtection="1">
      <alignment horizontal="center"/>
      <protection hidden="1"/>
    </xf>
    <xf numFmtId="174" fontId="16" fillId="0" borderId="30" xfId="0" applyNumberFormat="1" applyFont="1" applyBorder="1" applyAlignment="1" applyProtection="1">
      <alignment horizontal="centerContinuous"/>
      <protection hidden="1"/>
    </xf>
    <xf numFmtId="174" fontId="16" fillId="0" borderId="31" xfId="0" applyNumberFormat="1" applyFont="1" applyBorder="1" applyAlignment="1" applyProtection="1">
      <alignment horizontal="centerContinuous"/>
      <protection hidden="1"/>
    </xf>
    <xf numFmtId="174" fontId="16" fillId="45" borderId="30" xfId="0" applyNumberFormat="1" applyFont="1" applyFill="1" applyBorder="1" applyAlignment="1" applyProtection="1">
      <alignment horizontal="centerContinuous"/>
      <protection hidden="1"/>
    </xf>
    <xf numFmtId="0" fontId="16" fillId="0" borderId="32" xfId="0" applyFont="1" applyFill="1" applyBorder="1" applyAlignment="1" applyProtection="1">
      <alignment horizontal="center"/>
      <protection hidden="1"/>
    </xf>
    <xf numFmtId="0" fontId="16" fillId="0" borderId="33" xfId="0" applyFont="1" applyBorder="1" applyAlignment="1" applyProtection="1">
      <alignment horizontal="center"/>
      <protection hidden="1"/>
    </xf>
    <xf numFmtId="0" fontId="16" fillId="0" borderId="32" xfId="0" applyFont="1" applyBorder="1" applyAlignment="1" applyProtection="1">
      <alignment horizontal="left"/>
      <protection hidden="1"/>
    </xf>
    <xf numFmtId="174" fontId="16" fillId="0" borderId="34" xfId="0" applyNumberFormat="1" applyFont="1" applyBorder="1" applyAlignment="1" applyProtection="1">
      <alignment horizontal="center"/>
      <protection hidden="1"/>
    </xf>
    <xf numFmtId="0" fontId="16" fillId="0" borderId="34" xfId="0" applyFont="1" applyBorder="1" applyAlignment="1" applyProtection="1">
      <alignment horizontal="center"/>
      <protection hidden="1"/>
    </xf>
    <xf numFmtId="174" fontId="16" fillId="45" borderId="34" xfId="0" applyNumberFormat="1" applyFont="1" applyFill="1" applyBorder="1" applyAlignment="1" applyProtection="1">
      <alignment horizontal="center"/>
      <protection hidden="1"/>
    </xf>
    <xf numFmtId="0" fontId="16" fillId="0" borderId="31" xfId="0" applyFont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174" fontId="16" fillId="0" borderId="0" xfId="0" applyNumberFormat="1" applyFont="1" applyBorder="1" applyAlignment="1" applyProtection="1">
      <alignment horizontal="center"/>
      <protection hidden="1"/>
    </xf>
    <xf numFmtId="174" fontId="16" fillId="45" borderId="0" xfId="0" applyNumberFormat="1" applyFont="1" applyFill="1" applyBorder="1" applyAlignment="1" applyProtection="1">
      <alignment horizontal="center"/>
      <protection hidden="1"/>
    </xf>
    <xf numFmtId="0" fontId="59" fillId="46" borderId="34" xfId="0" applyFont="1" applyFill="1" applyBorder="1" applyAlignment="1" applyProtection="1">
      <alignment horizontal="left"/>
      <protection hidden="1"/>
    </xf>
    <xf numFmtId="0" fontId="24" fillId="47" borderId="34" xfId="0" applyFont="1" applyFill="1" applyBorder="1" applyAlignment="1" applyProtection="1">
      <alignment horizontal="center"/>
      <protection hidden="1"/>
    </xf>
    <xf numFmtId="0" fontId="59" fillId="47" borderId="34" xfId="0" applyFont="1" applyFill="1" applyBorder="1" applyAlignment="1" applyProtection="1">
      <alignment horizontal="left"/>
      <protection hidden="1"/>
    </xf>
    <xf numFmtId="0" fontId="24" fillId="47" borderId="34" xfId="0" applyFont="1" applyFill="1" applyBorder="1" applyAlignment="1" applyProtection="1">
      <alignment horizontal="left" vertical="center"/>
      <protection hidden="1"/>
    </xf>
    <xf numFmtId="0" fontId="24" fillId="47" borderId="30" xfId="0" applyFont="1" applyFill="1" applyBorder="1" applyAlignment="1" applyProtection="1">
      <alignment horizontal="left" vertical="center"/>
      <protection hidden="1"/>
    </xf>
    <xf numFmtId="0" fontId="24" fillId="47" borderId="35" xfId="0" applyFont="1" applyFill="1" applyBorder="1" applyAlignment="1" applyProtection="1">
      <alignment horizontal="left" vertical="center"/>
      <protection hidden="1"/>
    </xf>
    <xf numFmtId="0" fontId="24" fillId="47" borderId="31" xfId="0" applyFont="1" applyFill="1" applyBorder="1" applyAlignment="1" applyProtection="1">
      <alignment horizontal="left" vertical="center"/>
      <protection hidden="1"/>
    </xf>
    <xf numFmtId="0" fontId="24" fillId="46" borderId="31" xfId="0" applyFont="1" applyFill="1" applyBorder="1" applyAlignment="1" applyProtection="1">
      <alignment horizontal="left" vertical="center"/>
      <protection hidden="1"/>
    </xf>
    <xf numFmtId="0" fontId="24" fillId="46" borderId="34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45" borderId="34" xfId="0" applyFont="1" applyFill="1" applyBorder="1" applyAlignment="1" applyProtection="1">
      <alignment horizontal="left" vertical="top" wrapText="1"/>
      <protection hidden="1"/>
    </xf>
    <xf numFmtId="0" fontId="1" fillId="45" borderId="34" xfId="0" applyFont="1" applyFill="1" applyBorder="1" applyAlignment="1" applyProtection="1">
      <alignment vertical="top" wrapText="1"/>
      <protection hidden="1"/>
    </xf>
    <xf numFmtId="0" fontId="1" fillId="0" borderId="34" xfId="0" applyFont="1" applyFill="1" applyBorder="1" applyAlignment="1" applyProtection="1">
      <alignment horizontal="right" vertical="center" wrapText="1"/>
      <protection hidden="1"/>
    </xf>
    <xf numFmtId="0" fontId="1" fillId="0" borderId="34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" fontId="1" fillId="0" borderId="34" xfId="43" applyNumberFormat="1" applyFont="1" applyBorder="1" applyAlignment="1" applyProtection="1">
      <alignment vertical="center"/>
      <protection hidden="1"/>
    </xf>
    <xf numFmtId="4" fontId="1" fillId="0" borderId="0" xfId="43" applyNumberFormat="1" applyFont="1" applyBorder="1" applyAlignment="1" applyProtection="1">
      <alignment vertical="center"/>
      <protection hidden="1"/>
    </xf>
    <xf numFmtId="0" fontId="1" fillId="45" borderId="34" xfId="0" applyFont="1" applyFill="1" applyBorder="1" applyAlignment="1" applyProtection="1">
      <alignment horizontal="left" vertical="top" wrapText="1"/>
      <protection hidden="1"/>
    </xf>
    <xf numFmtId="0" fontId="1" fillId="45" borderId="34" xfId="0" applyFont="1" applyFill="1" applyBorder="1" applyAlignment="1" applyProtection="1">
      <alignment vertical="top" wrapText="1"/>
      <protection hidden="1"/>
    </xf>
    <xf numFmtId="0" fontId="1" fillId="0" borderId="34" xfId="0" applyFont="1" applyBorder="1" applyAlignment="1" applyProtection="1">
      <alignment horizontal="right" vertical="center" wrapText="1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1" fillId="0" borderId="0" xfId="43" applyNumberFormat="1" applyFont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4" fontId="1" fillId="0" borderId="0" xfId="43" applyNumberFormat="1" applyFont="1" applyFill="1" applyBorder="1" applyAlignment="1" applyProtection="1">
      <alignment/>
      <protection hidden="1"/>
    </xf>
    <xf numFmtId="0" fontId="1" fillId="0" borderId="30" xfId="0" applyFont="1" applyFill="1" applyBorder="1" applyAlignment="1" applyProtection="1">
      <alignment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0" fontId="1" fillId="0" borderId="35" xfId="0" applyFont="1" applyBorder="1" applyAlignment="1" applyProtection="1">
      <alignment/>
      <protection hidden="1"/>
    </xf>
    <xf numFmtId="0" fontId="1" fillId="0" borderId="35" xfId="0" applyFont="1" applyBorder="1" applyAlignment="1" applyProtection="1">
      <alignment horizontal="left"/>
      <protection hidden="1"/>
    </xf>
    <xf numFmtId="4" fontId="1" fillId="0" borderId="35" xfId="0" applyNumberFormat="1" applyFont="1" applyBorder="1" applyAlignment="1" applyProtection="1">
      <alignment/>
      <protection hidden="1"/>
    </xf>
    <xf numFmtId="4" fontId="24" fillId="0" borderId="31" xfId="43" applyNumberFormat="1" applyFont="1" applyBorder="1" applyAlignment="1" applyProtection="1">
      <alignment/>
      <protection hidden="1"/>
    </xf>
    <xf numFmtId="4" fontId="24" fillId="0" borderId="0" xfId="43" applyNumberFormat="1" applyFont="1" applyBorder="1" applyAlignment="1" applyProtection="1">
      <alignment/>
      <protection hidden="1"/>
    </xf>
    <xf numFmtId="4" fontId="24" fillId="0" borderId="30" xfId="0" applyNumberFormat="1" applyFont="1" applyFill="1" applyBorder="1" applyAlignment="1" applyProtection="1">
      <alignment/>
      <protection hidden="1"/>
    </xf>
    <xf numFmtId="4" fontId="24" fillId="0" borderId="31" xfId="43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74" fontId="1" fillId="0" borderId="0" xfId="0" applyNumberFormat="1" applyFont="1" applyBorder="1" applyAlignment="1" applyProtection="1">
      <alignment/>
      <protection hidden="1"/>
    </xf>
    <xf numFmtId="191" fontId="24" fillId="0" borderId="0" xfId="43" applyNumberFormat="1" applyFont="1" applyBorder="1" applyAlignment="1" applyProtection="1">
      <alignment/>
      <protection hidden="1"/>
    </xf>
    <xf numFmtId="191" fontId="24" fillId="0" borderId="0" xfId="0" applyNumberFormat="1" applyFont="1" applyFill="1" applyBorder="1" applyAlignment="1" applyProtection="1">
      <alignment/>
      <protection hidden="1"/>
    </xf>
    <xf numFmtId="191" fontId="24" fillId="0" borderId="0" xfId="43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91" fontId="24" fillId="0" borderId="36" xfId="43" applyNumberFormat="1" applyFont="1" applyFill="1" applyBorder="1" applyAlignment="1" applyProtection="1">
      <alignment/>
      <protection hidden="1"/>
    </xf>
    <xf numFmtId="4" fontId="24" fillId="0" borderId="0" xfId="0" applyNumberFormat="1" applyFont="1" applyBorder="1" applyAlignment="1" applyProtection="1">
      <alignment/>
      <protection hidden="1"/>
    </xf>
    <xf numFmtId="0" fontId="60" fillId="0" borderId="0" xfId="0" applyFont="1" applyBorder="1" applyAlignment="1" applyProtection="1">
      <alignment/>
      <protection hidden="1"/>
    </xf>
    <xf numFmtId="9" fontId="24" fillId="0" borderId="36" xfId="0" applyNumberFormat="1" applyFont="1" applyFill="1" applyBorder="1" applyAlignment="1" applyProtection="1">
      <alignment/>
      <protection hidden="1"/>
    </xf>
    <xf numFmtId="192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44" fontId="1" fillId="0" borderId="0" xfId="43" applyFont="1" applyBorder="1" applyAlignment="1" applyProtection="1">
      <alignment/>
      <protection hidden="1"/>
    </xf>
    <xf numFmtId="174" fontId="1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44" fontId="24" fillId="0" borderId="0" xfId="43" applyFont="1" applyBorder="1" applyAlignment="1" applyProtection="1">
      <alignment/>
      <protection hidden="1"/>
    </xf>
    <xf numFmtId="174" fontId="1" fillId="45" borderId="0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44" fontId="0" fillId="0" borderId="0" xfId="43" applyFont="1" applyBorder="1" applyAlignment="1" applyProtection="1">
      <alignment/>
      <protection hidden="1"/>
    </xf>
    <xf numFmtId="174" fontId="0" fillId="45" borderId="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left"/>
      <protection hidden="1"/>
    </xf>
    <xf numFmtId="174" fontId="25" fillId="0" borderId="0" xfId="0" applyNumberFormat="1" applyFont="1" applyBorder="1" applyAlignment="1" applyProtection="1">
      <alignment/>
      <protection hidden="1"/>
    </xf>
    <xf numFmtId="44" fontId="27" fillId="0" borderId="0" xfId="43" applyFont="1" applyBorder="1" applyAlignment="1" applyProtection="1">
      <alignment/>
      <protection hidden="1"/>
    </xf>
    <xf numFmtId="174" fontId="25" fillId="45" borderId="0" xfId="0" applyNumberFormat="1" applyFont="1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175" fontId="0" fillId="0" borderId="0" xfId="0" applyNumberFormat="1" applyFont="1" applyBorder="1" applyAlignment="1" applyProtection="1">
      <alignment/>
      <protection hidden="1"/>
    </xf>
    <xf numFmtId="44" fontId="1" fillId="0" borderId="0" xfId="0" applyNumberFormat="1" applyFont="1" applyBorder="1" applyAlignment="1" applyProtection="1">
      <alignment/>
      <protection hidden="1"/>
    </xf>
    <xf numFmtId="0" fontId="0" fillId="45" borderId="0" xfId="0" applyFont="1" applyFill="1" applyAlignment="1" applyProtection="1">
      <alignment/>
      <protection hidden="1"/>
    </xf>
    <xf numFmtId="44" fontId="1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174" fontId="1" fillId="0" borderId="0" xfId="0" applyNumberFormat="1" applyFont="1" applyAlignment="1" applyProtection="1">
      <alignment/>
      <protection hidden="1"/>
    </xf>
    <xf numFmtId="174" fontId="0" fillId="45" borderId="0" xfId="0" applyNumberFormat="1" applyFont="1" applyFill="1" applyAlignment="1" applyProtection="1">
      <alignment/>
      <protection hidden="1"/>
    </xf>
    <xf numFmtId="4" fontId="1" fillId="0" borderId="34" xfId="0" applyNumberFormat="1" applyFont="1" applyBorder="1" applyAlignment="1" applyProtection="1">
      <alignment vertical="center" wrapText="1"/>
      <protection locked="0"/>
    </xf>
    <xf numFmtId="4" fontId="1" fillId="45" borderId="34" xfId="0" applyNumberFormat="1" applyFont="1" applyFill="1" applyBorder="1" applyAlignment="1" applyProtection="1">
      <alignment vertical="center"/>
      <protection locked="0"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lkem 2" xfId="34"/>
    <cellStyle name="Comma" xfId="35"/>
    <cellStyle name="Comma [0]" xfId="36"/>
    <cellStyle name="Hyperlink" xfId="37"/>
    <cellStyle name="Hypertextový odkaz 2" xfId="38"/>
    <cellStyle name="Hypertextový odkaz 4" xfId="39"/>
    <cellStyle name="Chybně" xfId="40"/>
    <cellStyle name="Kontrolní buňka" xfId="41"/>
    <cellStyle name="Kontrolní buňka 2" xfId="42"/>
    <cellStyle name="Currency" xfId="43"/>
    <cellStyle name="Měna 2" xfId="44"/>
    <cellStyle name="Currency [0]" xfId="45"/>
    <cellStyle name="Nadpis 1" xfId="46"/>
    <cellStyle name="Nadpis 1 2" xfId="47"/>
    <cellStyle name="Nadpis 2" xfId="48"/>
    <cellStyle name="Nadpis 2 2" xfId="49"/>
    <cellStyle name="Nadpis 3" xfId="50"/>
    <cellStyle name="Nadpis 3 2" xfId="51"/>
    <cellStyle name="Nadpis 4" xfId="52"/>
    <cellStyle name="Nadpis 4 2" xfId="53"/>
    <cellStyle name="Název" xfId="54"/>
    <cellStyle name="Název 2" xfId="55"/>
    <cellStyle name="Neutrální" xfId="56"/>
    <cellStyle name="Neutrální 2" xfId="57"/>
    <cellStyle name="Normální 2" xfId="58"/>
    <cellStyle name="Normální 3" xfId="59"/>
    <cellStyle name="Popis" xfId="60"/>
    <cellStyle name="Followed Hyperlink" xfId="61"/>
    <cellStyle name="Poznámka" xfId="62"/>
    <cellStyle name="Poznámka 2" xfId="63"/>
    <cellStyle name="Percent" xfId="64"/>
    <cellStyle name="Propojená buňka" xfId="65"/>
    <cellStyle name="Propojená buňka 2" xfId="66"/>
    <cellStyle name="Sledovaný hypertextový odkaz" xfId="67"/>
    <cellStyle name="Správně" xfId="68"/>
    <cellStyle name="Správně 2" xfId="69"/>
    <cellStyle name="Text upozornění" xfId="70"/>
    <cellStyle name="Text upozornění 2" xfId="71"/>
    <cellStyle name="Vstup" xfId="72"/>
    <cellStyle name="Vstup 2" xfId="73"/>
    <cellStyle name="Výpočet" xfId="74"/>
    <cellStyle name="Výpočet 2" xfId="75"/>
    <cellStyle name="Výstup" xfId="76"/>
    <cellStyle name="Výstup 2" xfId="77"/>
    <cellStyle name="Vysvětlující text" xfId="78"/>
    <cellStyle name="Vysvětlující text 2" xfId="79"/>
    <cellStyle name="Zboží" xfId="80"/>
    <cellStyle name="Zvýraznění 1" xfId="81"/>
    <cellStyle name="Zvýraznění 1 2" xfId="82"/>
    <cellStyle name="Zvýraznění 2" xfId="83"/>
    <cellStyle name="Zvýraznění 2 2" xfId="84"/>
    <cellStyle name="Zvýraznění 3" xfId="85"/>
    <cellStyle name="Zvýraznění 3 2" xfId="86"/>
    <cellStyle name="Zvýraznění 4" xfId="87"/>
    <cellStyle name="Zvýraznění 4 2" xfId="88"/>
    <cellStyle name="Zvýraznění 5" xfId="89"/>
    <cellStyle name="Zvýraznění 5 2" xfId="90"/>
    <cellStyle name="Zvýraznění 6" xfId="91"/>
    <cellStyle name="Zvýraznění 6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4"/>
  <sheetViews>
    <sheetView tabSelected="1" zoomScale="150" zoomScaleNormal="150" zoomScaleSheetLayoutView="150" zoomScalePageLayoutView="0" workbookViewId="0" topLeftCell="A1">
      <pane ySplit="6" topLeftCell="A7" activePane="bottomLeft" state="frozen"/>
      <selection pane="topLeft" activeCell="A1" sqref="A1"/>
      <selection pane="bottomLeft" activeCell="M13" sqref="M13"/>
    </sheetView>
  </sheetViews>
  <sheetFormatPr defaultColWidth="9.00390625" defaultRowHeight="12.75"/>
  <cols>
    <col min="1" max="1" width="6.875" style="79" customWidth="1"/>
    <col min="2" max="2" width="23.375" style="80" customWidth="1"/>
    <col min="3" max="3" width="44.75390625" style="81" customWidth="1"/>
    <col min="4" max="4" width="6.375" style="5" customWidth="1"/>
    <col min="5" max="5" width="6.125" style="117" customWidth="1"/>
    <col min="6" max="6" width="0.875" style="99" customWidth="1"/>
    <col min="7" max="7" width="8.875" style="118" customWidth="1"/>
    <col min="8" max="8" width="10.75390625" style="5" customWidth="1"/>
    <col min="9" max="9" width="0.875" style="99" customWidth="1"/>
    <col min="10" max="10" width="8.875" style="119" customWidth="1"/>
    <col min="11" max="11" width="9.875" style="5" customWidth="1"/>
    <col min="12" max="12" width="13.125" style="5" bestFit="1" customWidth="1"/>
    <col min="13" max="16384" width="9.125" style="5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3"/>
      <c r="K1" s="4" t="s">
        <v>14</v>
      </c>
    </row>
    <row r="2" spans="1:11" ht="12.75">
      <c r="A2" s="6" t="s">
        <v>20</v>
      </c>
      <c r="B2" s="7"/>
      <c r="C2" s="7"/>
      <c r="D2" s="7"/>
      <c r="E2" s="7"/>
      <c r="F2" s="7"/>
      <c r="G2" s="7"/>
      <c r="H2" s="7"/>
      <c r="I2" s="8"/>
      <c r="J2" s="8"/>
      <c r="K2" s="9" t="s">
        <v>19</v>
      </c>
    </row>
    <row r="3" spans="1:11" ht="16.5" thickBot="1">
      <c r="A3" s="10" t="s">
        <v>21</v>
      </c>
      <c r="B3" s="11"/>
      <c r="C3" s="11"/>
      <c r="D3" s="11"/>
      <c r="E3" s="11"/>
      <c r="F3" s="12"/>
      <c r="G3" s="12"/>
      <c r="H3" s="12"/>
      <c r="I3" s="12"/>
      <c r="J3" s="12"/>
      <c r="K3" s="13" t="s">
        <v>18</v>
      </c>
    </row>
    <row r="5" spans="1:11" ht="11.25" customHeight="1">
      <c r="A5" s="14" t="s">
        <v>0</v>
      </c>
      <c r="B5" s="15" t="s">
        <v>13</v>
      </c>
      <c r="C5" s="15" t="s">
        <v>12</v>
      </c>
      <c r="D5" s="15" t="s">
        <v>1</v>
      </c>
      <c r="E5" s="16" t="s">
        <v>5</v>
      </c>
      <c r="F5" s="17"/>
      <c r="G5" s="18" t="s">
        <v>6</v>
      </c>
      <c r="H5" s="19"/>
      <c r="I5" s="17"/>
      <c r="J5" s="20" t="s">
        <v>7</v>
      </c>
      <c r="K5" s="19"/>
    </row>
    <row r="6" spans="1:11" ht="11.25" customHeight="1">
      <c r="A6" s="21"/>
      <c r="B6" s="22"/>
      <c r="C6" s="22"/>
      <c r="D6" s="22"/>
      <c r="E6" s="23"/>
      <c r="F6" s="17"/>
      <c r="G6" s="24" t="s">
        <v>4</v>
      </c>
      <c r="H6" s="25" t="s">
        <v>2</v>
      </c>
      <c r="I6" s="17"/>
      <c r="J6" s="26" t="s">
        <v>4</v>
      </c>
      <c r="K6" s="27" t="s">
        <v>2</v>
      </c>
    </row>
    <row r="7" spans="1:11" ht="11.25" customHeight="1">
      <c r="A7" s="28"/>
      <c r="B7" s="29"/>
      <c r="C7" s="29"/>
      <c r="D7" s="29"/>
      <c r="E7" s="30"/>
      <c r="F7" s="29"/>
      <c r="G7" s="31"/>
      <c r="H7" s="29"/>
      <c r="I7" s="29"/>
      <c r="J7" s="32"/>
      <c r="K7" s="29"/>
    </row>
    <row r="8" spans="1:11" s="42" customFormat="1" ht="11.25" customHeight="1">
      <c r="A8" s="33"/>
      <c r="B8" s="34"/>
      <c r="C8" s="35" t="s">
        <v>25</v>
      </c>
      <c r="D8" s="36"/>
      <c r="E8" s="37"/>
      <c r="F8" s="38"/>
      <c r="G8" s="39"/>
      <c r="H8" s="37"/>
      <c r="I8" s="38"/>
      <c r="J8" s="40"/>
      <c r="K8" s="41"/>
    </row>
    <row r="9" spans="1:11" s="42" customFormat="1" ht="33.75">
      <c r="A9" s="43">
        <v>1</v>
      </c>
      <c r="B9" s="44"/>
      <c r="C9" s="45" t="s">
        <v>29</v>
      </c>
      <c r="D9" s="46">
        <v>82</v>
      </c>
      <c r="E9" s="47" t="s">
        <v>3</v>
      </c>
      <c r="F9" s="48"/>
      <c r="G9" s="120"/>
      <c r="H9" s="49">
        <f>D9*G9</f>
        <v>0</v>
      </c>
      <c r="I9" s="50"/>
      <c r="J9" s="121"/>
      <c r="K9" s="49">
        <f>J9*D9</f>
        <v>0</v>
      </c>
    </row>
    <row r="10" spans="1:11" s="42" customFormat="1" ht="33.75">
      <c r="A10" s="43">
        <v>2</v>
      </c>
      <c r="B10" s="44"/>
      <c r="C10" s="45" t="s">
        <v>28</v>
      </c>
      <c r="D10" s="46">
        <v>11</v>
      </c>
      <c r="E10" s="47" t="s">
        <v>3</v>
      </c>
      <c r="F10" s="48"/>
      <c r="G10" s="120"/>
      <c r="H10" s="49">
        <f aca="true" t="shared" si="0" ref="H10:H15">D10*G10</f>
        <v>0</v>
      </c>
      <c r="I10" s="50"/>
      <c r="J10" s="121"/>
      <c r="K10" s="49">
        <f aca="true" t="shared" si="1" ref="K10:K15">J10*D10</f>
        <v>0</v>
      </c>
    </row>
    <row r="11" spans="1:11" s="42" customFormat="1" ht="11.25" customHeight="1">
      <c r="A11" s="43">
        <v>3</v>
      </c>
      <c r="B11" s="44"/>
      <c r="C11" s="45" t="s">
        <v>27</v>
      </c>
      <c r="D11" s="46">
        <v>11</v>
      </c>
      <c r="E11" s="47" t="s">
        <v>3</v>
      </c>
      <c r="F11" s="48"/>
      <c r="G11" s="120"/>
      <c r="H11" s="49">
        <f t="shared" si="0"/>
        <v>0</v>
      </c>
      <c r="I11" s="50"/>
      <c r="J11" s="121"/>
      <c r="K11" s="49">
        <f t="shared" si="1"/>
        <v>0</v>
      </c>
    </row>
    <row r="12" spans="1:11" s="42" customFormat="1" ht="11.25" customHeight="1">
      <c r="A12" s="43">
        <v>4</v>
      </c>
      <c r="B12" s="51"/>
      <c r="C12" s="52" t="s">
        <v>22</v>
      </c>
      <c r="D12" s="53">
        <v>104</v>
      </c>
      <c r="E12" s="47" t="s">
        <v>3</v>
      </c>
      <c r="F12" s="48"/>
      <c r="G12" s="120"/>
      <c r="H12" s="49">
        <f t="shared" si="0"/>
        <v>0</v>
      </c>
      <c r="I12" s="50"/>
      <c r="J12" s="121"/>
      <c r="K12" s="49">
        <f t="shared" si="1"/>
        <v>0</v>
      </c>
    </row>
    <row r="13" spans="1:11" s="42" customFormat="1" ht="11.25" customHeight="1">
      <c r="A13" s="43">
        <v>5</v>
      </c>
      <c r="B13" s="51"/>
      <c r="C13" s="52" t="s">
        <v>23</v>
      </c>
      <c r="D13" s="53">
        <v>93</v>
      </c>
      <c r="E13" s="47" t="s">
        <v>3</v>
      </c>
      <c r="F13" s="48"/>
      <c r="G13" s="120"/>
      <c r="H13" s="49">
        <f t="shared" si="0"/>
        <v>0</v>
      </c>
      <c r="I13" s="50"/>
      <c r="J13" s="121"/>
      <c r="K13" s="49">
        <f t="shared" si="1"/>
        <v>0</v>
      </c>
    </row>
    <row r="14" spans="1:11" s="42" customFormat="1" ht="11.25" customHeight="1">
      <c r="A14" s="43">
        <v>6</v>
      </c>
      <c r="B14" s="51"/>
      <c r="C14" s="52" t="s">
        <v>30</v>
      </c>
      <c r="D14" s="53">
        <v>1</v>
      </c>
      <c r="E14" s="47" t="s">
        <v>15</v>
      </c>
      <c r="F14" s="48"/>
      <c r="G14" s="120"/>
      <c r="H14" s="49">
        <f t="shared" si="0"/>
        <v>0</v>
      </c>
      <c r="I14" s="50"/>
      <c r="J14" s="121"/>
      <c r="K14" s="49">
        <f t="shared" si="1"/>
        <v>0</v>
      </c>
    </row>
    <row r="15" spans="1:11" s="42" customFormat="1" ht="11.25" customHeight="1">
      <c r="A15" s="43">
        <v>7</v>
      </c>
      <c r="B15" s="51"/>
      <c r="C15" s="52" t="s">
        <v>24</v>
      </c>
      <c r="D15" s="53">
        <v>1</v>
      </c>
      <c r="E15" s="47" t="s">
        <v>15</v>
      </c>
      <c r="F15" s="48"/>
      <c r="G15" s="120"/>
      <c r="H15" s="49">
        <f t="shared" si="0"/>
        <v>0</v>
      </c>
      <c r="I15" s="50"/>
      <c r="J15" s="121"/>
      <c r="K15" s="49">
        <f t="shared" si="1"/>
        <v>0</v>
      </c>
    </row>
    <row r="16" spans="1:11" ht="11.25" customHeight="1">
      <c r="A16" s="54"/>
      <c r="B16" s="55"/>
      <c r="C16" s="56"/>
      <c r="D16" s="57"/>
      <c r="E16" s="56"/>
      <c r="F16" s="58"/>
      <c r="G16" s="59"/>
      <c r="H16" s="60"/>
      <c r="I16" s="60"/>
      <c r="J16" s="61"/>
      <c r="K16" s="62"/>
    </row>
    <row r="17" spans="1:11" ht="11.25" customHeight="1">
      <c r="A17" s="63" t="s">
        <v>11</v>
      </c>
      <c r="B17" s="64"/>
      <c r="C17" s="65"/>
      <c r="D17" s="66"/>
      <c r="E17" s="67"/>
      <c r="F17" s="66"/>
      <c r="G17" s="68"/>
      <c r="H17" s="69">
        <f>SUM(H9:H16)</f>
        <v>0</v>
      </c>
      <c r="I17" s="70"/>
      <c r="J17" s="71"/>
      <c r="K17" s="72">
        <f>SUM(K8:K16)</f>
        <v>0</v>
      </c>
    </row>
    <row r="18" spans="1:11" ht="11.25" customHeight="1">
      <c r="A18" s="73"/>
      <c r="B18" s="55"/>
      <c r="C18" s="74"/>
      <c r="D18" s="58"/>
      <c r="E18" s="56"/>
      <c r="F18" s="58"/>
      <c r="G18" s="75"/>
      <c r="H18" s="76"/>
      <c r="I18" s="76"/>
      <c r="J18" s="77"/>
      <c r="K18" s="78"/>
    </row>
    <row r="19" spans="4:11" ht="11.25" customHeight="1" thickBot="1">
      <c r="D19" s="58"/>
      <c r="E19" s="56"/>
      <c r="F19" s="58"/>
      <c r="G19" s="75"/>
      <c r="H19" s="76"/>
      <c r="I19" s="76"/>
      <c r="J19" s="77"/>
      <c r="K19" s="78"/>
    </row>
    <row r="20" spans="4:12" ht="11.25" customHeight="1" thickBot="1">
      <c r="D20" s="58"/>
      <c r="E20" s="56"/>
      <c r="F20" s="58"/>
      <c r="G20" s="75"/>
      <c r="H20" s="76" t="s">
        <v>8</v>
      </c>
      <c r="I20" s="76"/>
      <c r="J20" s="77"/>
      <c r="K20" s="82">
        <f>H17+K17</f>
        <v>0</v>
      </c>
      <c r="L20" s="83"/>
    </row>
    <row r="21" spans="1:12" ht="11.25" customHeight="1" thickBot="1">
      <c r="A21" s="73"/>
      <c r="B21" s="55"/>
      <c r="C21" s="84"/>
      <c r="D21" s="58"/>
      <c r="E21" s="56"/>
      <c r="F21" s="58"/>
      <c r="G21" s="75"/>
      <c r="H21" s="76" t="s">
        <v>9</v>
      </c>
      <c r="I21" s="76"/>
      <c r="J21" s="85">
        <v>0.21</v>
      </c>
      <c r="K21" s="82">
        <f>K20*J21</f>
        <v>0</v>
      </c>
      <c r="L21" s="86"/>
    </row>
    <row r="22" spans="1:11" ht="11.25" customHeight="1" thickBot="1">
      <c r="A22" s="73"/>
      <c r="B22" s="55"/>
      <c r="C22" s="87"/>
      <c r="D22" s="58"/>
      <c r="E22" s="56"/>
      <c r="F22" s="58"/>
      <c r="G22" s="75"/>
      <c r="H22" s="76" t="s">
        <v>10</v>
      </c>
      <c r="I22" s="76"/>
      <c r="J22" s="77"/>
      <c r="K22" s="82">
        <f>SUM(K20:K21)</f>
        <v>0</v>
      </c>
    </row>
    <row r="23" spans="1:11" ht="11.25" customHeight="1">
      <c r="A23" s="73"/>
      <c r="B23" s="55"/>
      <c r="C23" s="87"/>
      <c r="D23" s="58"/>
      <c r="E23" s="56"/>
      <c r="F23" s="58"/>
      <c r="G23" s="75"/>
      <c r="H23" s="76"/>
      <c r="I23" s="76"/>
      <c r="J23" s="77"/>
      <c r="K23" s="78"/>
    </row>
    <row r="24" spans="1:11" ht="11.25" customHeight="1">
      <c r="A24" s="88" t="s">
        <v>17</v>
      </c>
      <c r="B24" s="88"/>
      <c r="C24" s="88"/>
      <c r="D24" s="58"/>
      <c r="E24" s="56"/>
      <c r="F24" s="58"/>
      <c r="G24" s="75"/>
      <c r="H24" s="76"/>
      <c r="I24" s="76"/>
      <c r="J24" s="77"/>
      <c r="K24" s="76"/>
    </row>
    <row r="25" spans="1:11" ht="11.25" customHeight="1">
      <c r="A25" s="88" t="s">
        <v>26</v>
      </c>
      <c r="B25" s="88"/>
      <c r="C25" s="88"/>
      <c r="D25" s="58"/>
      <c r="E25" s="56"/>
      <c r="F25" s="58"/>
      <c r="G25" s="75"/>
      <c r="H25" s="76"/>
      <c r="I25" s="76"/>
      <c r="J25" s="77"/>
      <c r="K25" s="76"/>
    </row>
    <row r="26" spans="1:11" ht="12.75">
      <c r="A26" s="88" t="s">
        <v>16</v>
      </c>
      <c r="B26" s="88"/>
      <c r="C26" s="88"/>
      <c r="D26" s="58"/>
      <c r="E26" s="56"/>
      <c r="F26" s="58"/>
      <c r="G26" s="75"/>
      <c r="H26" s="89"/>
      <c r="I26" s="89"/>
      <c r="J26" s="90"/>
      <c r="K26" s="89"/>
    </row>
    <row r="27" spans="1:11" ht="12.75">
      <c r="A27" s="91"/>
      <c r="B27" s="92"/>
      <c r="C27" s="87"/>
      <c r="D27" s="58"/>
      <c r="E27" s="56"/>
      <c r="F27" s="58"/>
      <c r="G27" s="75"/>
      <c r="H27" s="89"/>
      <c r="I27" s="89"/>
      <c r="J27" s="90"/>
      <c r="K27" s="89"/>
    </row>
    <row r="28" spans="1:11" ht="12.75">
      <c r="A28" s="91"/>
      <c r="B28" s="92"/>
      <c r="C28" s="74"/>
      <c r="D28" s="58"/>
      <c r="E28" s="56"/>
      <c r="F28" s="58"/>
      <c r="G28" s="75"/>
      <c r="H28" s="93"/>
      <c r="I28" s="89"/>
      <c r="J28" s="94"/>
      <c r="K28" s="89"/>
    </row>
    <row r="29" spans="1:11" ht="12.75">
      <c r="A29" s="91"/>
      <c r="B29" s="92"/>
      <c r="C29" s="74"/>
      <c r="D29" s="58"/>
      <c r="E29" s="56"/>
      <c r="F29" s="58"/>
      <c r="G29" s="75"/>
      <c r="H29" s="89"/>
      <c r="I29" s="89"/>
      <c r="J29" s="94"/>
      <c r="K29" s="89"/>
    </row>
    <row r="30" spans="1:11" ht="12.75">
      <c r="A30" s="91"/>
      <c r="B30" s="92"/>
      <c r="C30" s="74"/>
      <c r="D30" s="58"/>
      <c r="E30" s="56"/>
      <c r="F30" s="58"/>
      <c r="G30" s="75"/>
      <c r="H30" s="89"/>
      <c r="I30" s="89"/>
      <c r="J30" s="94"/>
      <c r="K30" s="89"/>
    </row>
    <row r="31" spans="1:11" ht="12.75">
      <c r="A31" s="91"/>
      <c r="B31" s="92"/>
      <c r="C31" s="74"/>
      <c r="D31" s="58"/>
      <c r="E31" s="56"/>
      <c r="F31" s="58"/>
      <c r="G31" s="75"/>
      <c r="H31" s="89"/>
      <c r="I31" s="89"/>
      <c r="J31" s="94"/>
      <c r="K31" s="89"/>
    </row>
    <row r="32" spans="1:11" ht="12.75">
      <c r="A32" s="73"/>
      <c r="B32" s="55"/>
      <c r="C32" s="74"/>
      <c r="D32" s="58"/>
      <c r="E32" s="56"/>
      <c r="F32" s="58"/>
      <c r="G32" s="75"/>
      <c r="H32" s="89"/>
      <c r="I32" s="89"/>
      <c r="J32" s="94"/>
      <c r="K32" s="89"/>
    </row>
    <row r="33" spans="1:11" ht="12.75">
      <c r="A33" s="73"/>
      <c r="B33" s="55"/>
      <c r="C33" s="74"/>
      <c r="D33" s="58"/>
      <c r="E33" s="56"/>
      <c r="F33" s="58"/>
      <c r="G33" s="75"/>
      <c r="H33" s="89"/>
      <c r="I33" s="89"/>
      <c r="J33" s="94"/>
      <c r="K33" s="89"/>
    </row>
    <row r="34" spans="1:11" ht="12.75">
      <c r="A34" s="95"/>
      <c r="B34" s="96"/>
      <c r="C34" s="95"/>
      <c r="D34" s="58"/>
      <c r="E34" s="56"/>
      <c r="F34" s="58"/>
      <c r="G34" s="75"/>
      <c r="H34" s="89"/>
      <c r="I34" s="89"/>
      <c r="J34" s="94"/>
      <c r="K34" s="89"/>
    </row>
    <row r="35" spans="1:11" ht="12.75">
      <c r="A35" s="73"/>
      <c r="B35" s="55"/>
      <c r="C35" s="74"/>
      <c r="D35" s="58"/>
      <c r="E35" s="56"/>
      <c r="F35" s="58"/>
      <c r="G35" s="75"/>
      <c r="H35" s="89"/>
      <c r="I35" s="89"/>
      <c r="J35" s="94"/>
      <c r="K35" s="89"/>
    </row>
    <row r="36" spans="1:11" ht="12.75">
      <c r="A36" s="73"/>
      <c r="B36" s="55"/>
      <c r="C36" s="74"/>
      <c r="D36" s="58"/>
      <c r="E36" s="56"/>
      <c r="F36" s="58"/>
      <c r="G36" s="75"/>
      <c r="H36" s="89"/>
      <c r="I36" s="89"/>
      <c r="J36" s="94"/>
      <c r="K36" s="89"/>
    </row>
    <row r="37" spans="1:11" ht="12.75">
      <c r="A37" s="73"/>
      <c r="B37" s="55"/>
      <c r="C37" s="74"/>
      <c r="D37" s="58"/>
      <c r="E37" s="56"/>
      <c r="F37" s="58"/>
      <c r="G37" s="75"/>
      <c r="H37" s="89"/>
      <c r="I37" s="89"/>
      <c r="J37" s="94"/>
      <c r="K37" s="89"/>
    </row>
    <row r="38" spans="1:11" ht="12.75">
      <c r="A38" s="73"/>
      <c r="B38" s="55"/>
      <c r="C38" s="74"/>
      <c r="D38" s="58"/>
      <c r="E38" s="56"/>
      <c r="F38" s="58"/>
      <c r="G38" s="75"/>
      <c r="H38" s="89"/>
      <c r="I38" s="89"/>
      <c r="J38" s="94"/>
      <c r="K38" s="89"/>
    </row>
    <row r="39" spans="1:11" ht="12.75">
      <c r="A39" s="73"/>
      <c r="B39" s="55"/>
      <c r="C39" s="74"/>
      <c r="D39" s="58"/>
      <c r="E39" s="56"/>
      <c r="F39" s="58"/>
      <c r="G39" s="75"/>
      <c r="H39" s="89"/>
      <c r="I39" s="89"/>
      <c r="J39" s="94"/>
      <c r="K39" s="89"/>
    </row>
    <row r="40" spans="1:11" ht="12.75">
      <c r="A40" s="73"/>
      <c r="B40" s="55"/>
      <c r="C40" s="74"/>
      <c r="D40" s="58"/>
      <c r="E40" s="56"/>
      <c r="F40" s="58"/>
      <c r="G40" s="75"/>
      <c r="H40" s="89"/>
      <c r="I40" s="89"/>
      <c r="J40" s="94"/>
      <c r="K40" s="89"/>
    </row>
    <row r="41" spans="1:11" ht="12.75">
      <c r="A41" s="73"/>
      <c r="B41" s="55"/>
      <c r="C41" s="74"/>
      <c r="D41" s="58"/>
      <c r="E41" s="56"/>
      <c r="F41" s="58"/>
      <c r="G41" s="75"/>
      <c r="H41" s="89"/>
      <c r="I41" s="89"/>
      <c r="J41" s="94"/>
      <c r="K41" s="89"/>
    </row>
    <row r="42" spans="1:11" ht="12.75">
      <c r="A42" s="73"/>
      <c r="B42" s="55"/>
      <c r="C42" s="74"/>
      <c r="D42" s="58"/>
      <c r="E42" s="56"/>
      <c r="F42" s="58"/>
      <c r="G42" s="75"/>
      <c r="H42" s="89"/>
      <c r="I42" s="89"/>
      <c r="J42" s="94"/>
      <c r="K42" s="89"/>
    </row>
    <row r="43" spans="1:11" ht="12.75">
      <c r="A43" s="73"/>
      <c r="B43" s="55"/>
      <c r="C43" s="74"/>
      <c r="D43" s="58"/>
      <c r="E43" s="56"/>
      <c r="F43" s="58"/>
      <c r="G43" s="75"/>
      <c r="H43" s="89"/>
      <c r="I43" s="89"/>
      <c r="J43" s="94"/>
      <c r="K43" s="89"/>
    </row>
    <row r="44" spans="1:11" ht="12.75">
      <c r="A44" s="73"/>
      <c r="B44" s="55"/>
      <c r="C44" s="74"/>
      <c r="D44" s="58"/>
      <c r="E44" s="56"/>
      <c r="F44" s="58"/>
      <c r="G44" s="75"/>
      <c r="H44" s="97"/>
      <c r="I44" s="97"/>
      <c r="J44" s="98"/>
      <c r="K44" s="99"/>
    </row>
    <row r="45" spans="1:11" s="108" customFormat="1" ht="12">
      <c r="A45" s="100"/>
      <c r="B45" s="101"/>
      <c r="C45" s="102"/>
      <c r="D45" s="103"/>
      <c r="E45" s="104"/>
      <c r="F45" s="103"/>
      <c r="G45" s="105"/>
      <c r="H45" s="93"/>
      <c r="I45" s="106"/>
      <c r="J45" s="107"/>
      <c r="K45" s="93"/>
    </row>
    <row r="46" spans="1:11" ht="12.75">
      <c r="A46" s="109"/>
      <c r="B46" s="110"/>
      <c r="C46" s="111"/>
      <c r="D46" s="99"/>
      <c r="E46" s="112"/>
      <c r="G46" s="75"/>
      <c r="H46" s="99"/>
      <c r="J46" s="98"/>
      <c r="K46" s="99"/>
    </row>
    <row r="47" spans="1:11" ht="12.75">
      <c r="A47" s="109"/>
      <c r="B47" s="110"/>
      <c r="C47" s="111"/>
      <c r="D47" s="99"/>
      <c r="E47" s="112"/>
      <c r="G47" s="75"/>
      <c r="H47" s="99"/>
      <c r="J47" s="98"/>
      <c r="K47" s="99"/>
    </row>
    <row r="48" spans="1:11" ht="12.75">
      <c r="A48" s="109"/>
      <c r="B48" s="110"/>
      <c r="C48" s="111"/>
      <c r="D48" s="99"/>
      <c r="E48" s="112"/>
      <c r="G48" s="75"/>
      <c r="H48" s="99"/>
      <c r="J48" s="98"/>
      <c r="K48" s="113"/>
    </row>
    <row r="49" spans="1:11" ht="12.75">
      <c r="A49" s="109"/>
      <c r="B49" s="110"/>
      <c r="C49" s="111"/>
      <c r="D49" s="99"/>
      <c r="E49" s="112"/>
      <c r="G49" s="75"/>
      <c r="H49" s="99"/>
      <c r="J49" s="98"/>
      <c r="K49" s="99"/>
    </row>
    <row r="50" spans="1:11" ht="12.75">
      <c r="A50" s="109"/>
      <c r="B50" s="110"/>
      <c r="C50" s="111"/>
      <c r="D50" s="99"/>
      <c r="E50" s="112"/>
      <c r="G50" s="75"/>
      <c r="H50" s="99"/>
      <c r="J50" s="98"/>
      <c r="K50" s="114"/>
    </row>
    <row r="51" spans="1:11" ht="12.75">
      <c r="A51" s="109"/>
      <c r="B51" s="110"/>
      <c r="C51" s="111"/>
      <c r="D51" s="99"/>
      <c r="E51" s="112"/>
      <c r="G51" s="75"/>
      <c r="H51" s="99"/>
      <c r="J51" s="98"/>
      <c r="K51" s="114"/>
    </row>
    <row r="52" spans="1:11" ht="12.75">
      <c r="A52" s="109"/>
      <c r="B52" s="110"/>
      <c r="C52" s="111"/>
      <c r="D52" s="99"/>
      <c r="E52" s="112"/>
      <c r="G52" s="75"/>
      <c r="H52" s="99"/>
      <c r="J52" s="98"/>
      <c r="K52" s="58"/>
    </row>
    <row r="53" spans="1:11" ht="12.75">
      <c r="A53" s="109"/>
      <c r="B53" s="110"/>
      <c r="C53" s="111"/>
      <c r="D53" s="99"/>
      <c r="E53" s="112"/>
      <c r="G53" s="75"/>
      <c r="H53" s="99"/>
      <c r="J53" s="98"/>
      <c r="K53" s="58"/>
    </row>
    <row r="54" spans="5:11" ht="12.75">
      <c r="E54" s="5"/>
      <c r="F54" s="5"/>
      <c r="G54" s="5"/>
      <c r="I54" s="5"/>
      <c r="J54" s="115"/>
      <c r="K54" s="116"/>
    </row>
  </sheetData>
  <sheetProtection password="CACD" sheet="1" objects="1" scenarios="1"/>
  <mergeCells count="2">
    <mergeCell ref="A2:H2"/>
    <mergeCell ref="A3:E3"/>
  </mergeCells>
  <printOptions horizontalCentered="1"/>
  <pageMargins left="0.5905511811023623" right="0.5905511811023623" top="0.5905511811023623" bottom="0.5905511811023623" header="0.5118110236220472" footer="0.31496062992125984"/>
  <pageSetup fitToHeight="0" fitToWidth="1" horizontalDpi="600" verticalDpi="600" orientation="portrait" paperSize="9" scale="72" r:id="rId1"/>
  <headerFooter alignWithMargins="0">
    <oddFooter>&amp;CStránka &amp;P z &amp;N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inel</dc:creator>
  <cp:keywords/>
  <dc:description/>
  <cp:lastModifiedBy>Miroslav Boška</cp:lastModifiedBy>
  <cp:lastPrinted>2022-07-08T07:57:01Z</cp:lastPrinted>
  <dcterms:created xsi:type="dcterms:W3CDTF">2000-05-31T11:32:06Z</dcterms:created>
  <dcterms:modified xsi:type="dcterms:W3CDTF">2022-07-27T08:33:39Z</dcterms:modified>
  <cp:category/>
  <cp:version/>
  <cp:contentType/>
  <cp:contentStatus/>
</cp:coreProperties>
</file>