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240" yWindow="105" windowWidth="14805" windowHeight="8010" tabRatio="1000"/>
  </bookViews>
  <sheets>
    <sheet name="TS" sheetId="22" r:id="rId1"/>
  </sheets>
  <definedNames>
    <definedName name="_xlnm.Print_Area" localSheetId="0">TS!$A$1:$L$35</definedName>
  </definedNames>
  <calcPr calcId="152511"/>
</workbook>
</file>

<file path=xl/calcChain.xml><?xml version="1.0" encoding="utf-8"?>
<calcChain xmlns="http://schemas.openxmlformats.org/spreadsheetml/2006/main">
  <c r="F14" i="22" l="1"/>
  <c r="G14" i="22" s="1"/>
  <c r="F13" i="22"/>
  <c r="G13" i="22" s="1"/>
  <c r="F18" i="22" l="1"/>
  <c r="G15" i="22"/>
  <c r="F15" i="22"/>
  <c r="F17" i="22" s="1"/>
</calcChain>
</file>

<file path=xl/sharedStrings.xml><?xml version="1.0" encoding="utf-8"?>
<sst xmlns="http://schemas.openxmlformats.org/spreadsheetml/2006/main" count="55" uniqueCount="42">
  <si>
    <t>Cena celkem</t>
  </si>
  <si>
    <t>DOPLNÍ DODAVATEL</t>
  </si>
  <si>
    <t>Název produktu</t>
  </si>
  <si>
    <t>Cena za 1 ks měrné jednotky (MJ) v Kč bez DPH</t>
  </si>
  <si>
    <t>Sazba DPH  (v %)</t>
  </si>
  <si>
    <t>Název VZ:</t>
  </si>
  <si>
    <t>IČO/DIČ:</t>
  </si>
  <si>
    <t>sídlo:</t>
  </si>
  <si>
    <t>Kód SÚKL</t>
  </si>
  <si>
    <t>Objednací číslo</t>
  </si>
  <si>
    <t>Účinná látka</t>
  </si>
  <si>
    <t>ATC skupina</t>
  </si>
  <si>
    <t xml:space="preserve">Velikost balení </t>
  </si>
  <si>
    <t>Gabodutrolum</t>
  </si>
  <si>
    <t>V08CA09</t>
  </si>
  <si>
    <t>osoba oprávněná zastupovat dodavatele:</t>
  </si>
  <si>
    <t>Název dodavatele:</t>
  </si>
  <si>
    <t>Celková cena za předpokládaný odběr za 48 měsíců plnění v Kč bez DPH</t>
  </si>
  <si>
    <t>Předpokládaný odběr MJ za  48 měsíců plnění
(ks)</t>
  </si>
  <si>
    <t>Celková cena za předpokládaný odběr za 48 měsíců plnění v Kč včetně DPH</t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</si>
  <si>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</si>
  <si>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</si>
  <si>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</si>
  <si>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</si>
  <si>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</si>
  <si>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rámcové dohody ve výše uvedené veřejné zakázce.</t>
  </si>
  <si>
    <t>Prohlášení k odpovědnému veřejnému zadávání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</si>
  <si>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</si>
  <si>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</si>
  <si>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V</t>
  </si>
  <si>
    <t>dne</t>
  </si>
  <si>
    <t>podpis osoby oprávněné zastupovat</t>
  </si>
  <si>
    <t xml:space="preserve">Prohlašuji, že: </t>
  </si>
  <si>
    <t>Počet ks v balení</t>
  </si>
  <si>
    <t>10 ml</t>
  </si>
  <si>
    <t>7,5 ml</t>
  </si>
  <si>
    <t>DODÁVKA PARAMAGNETICKÉ KONTRASTNÍ LÁTKY - 604,72 mg/ml  V PŘEDPLNĚNÉ INJEKČNÍ STŘÍKAČCE - 2. VYHLÁŠENÍ</t>
  </si>
  <si>
    <r>
      <t xml:space="preserve">CELKOVÁ NABÍDKOVÁ CENA (V KČ BEZ DPH)
</t>
    </r>
    <r>
      <rPr>
        <sz val="12"/>
        <color rgb="FFFF0000"/>
        <rFont val="Calibri"/>
        <family val="2"/>
        <charset val="238"/>
        <scheme val="minor"/>
      </rPr>
      <t>(předmět hodnocení)</t>
    </r>
  </si>
  <si>
    <t>CELKOVÁ NABÍDKOVÁ CENA (V KČ VČETNĚ DPH)</t>
  </si>
  <si>
    <t>Příloha č. 2 Výzvy_ Technická specifikace včetně cenové nabídky (kalkulace)</t>
  </si>
  <si>
    <t>Dodavatel nesmí v tabulce měnit, slučovat, přidávat nebo vypouštět položky jednotlivých parametrů, které obsahuje Příloha č. 2 Výzvy. V relevantních  sloupcích tabulky ( cena za MJ, sazba DPH, název produktu, nabízený typ obalu, kód SUKL, Objednací číslo a obchodní označení)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
Nepřípustná změna tabulky Technická specifikace vč ocenění nebo porušení dalších požadavků znamená nesplnění požadavků zadavatele uvedených v zadávacích podmínkách s důsledkem vyloučení dodavatele z účasti v poptávkovém řízení na danou VZ.</t>
  </si>
  <si>
    <t xml:space="preserve">Zadavatelem uvedená specifikace a technické parametry představují minimální požadavky zadavatele na dodávku kontrastní látky, kteáé je předmětem plnění této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</si>
</sst>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1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7" fillId="0" borderId="1" xfId="0" applyFont="1" applyFill="1" applyBorder="1"/>
    <xf numFmtId="0" fontId="4" fillId="2" borderId="12" xfId="0" applyFont="1" applyFill="1" applyBorder="1"/>
    <xf numFmtId="0" fontId="4" fillId="2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4" fillId="0" borderId="12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5" fillId="0" borderId="0" xfId="0" applyFont="1" applyFill="1" applyBorder="1"/>
    <xf numFmtId="165" fontId="14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0" fillId="0" borderId="0" xfId="0" applyBorder="1"/>
    <xf numFmtId="0" fontId="9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164" fontId="14" fillId="3" borderId="1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165" fontId="16" fillId="0" borderId="18" xfId="1" applyNumberFormat="1" applyFont="1" applyFill="1" applyBorder="1" applyAlignment="1" applyProtection="1">
      <alignment horizontal="center" vertical="center"/>
      <protection locked="0"/>
    </xf>
    <xf numFmtId="9" fontId="9" fillId="0" borderId="18" xfId="1" applyFont="1" applyFill="1" applyBorder="1" applyAlignment="1" applyProtection="1">
      <alignment horizontal="center" vertical="center"/>
      <protection locked="0"/>
    </xf>
    <xf numFmtId="165" fontId="2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 applyProtection="1">
      <alignment horizontal="center" vertical="center"/>
      <protection locked="0"/>
    </xf>
    <xf numFmtId="9" fontId="9" fillId="0" borderId="1" xfId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23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165" fontId="14" fillId="2" borderId="6" xfId="0" applyNumberFormat="1" applyFont="1" applyFill="1" applyBorder="1" applyAlignment="1">
      <alignment horizontal="center" vertical="center"/>
    </xf>
    <xf numFmtId="165" fontId="14" fillId="2" borderId="7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165" fontId="21" fillId="0" borderId="24" xfId="0" applyNumberFormat="1" applyFont="1" applyFill="1" applyBorder="1" applyAlignment="1">
      <alignment vertical="center"/>
    </xf>
    <xf numFmtId="165" fontId="21" fillId="0" borderId="25" xfId="0" applyNumberFormat="1" applyFont="1" applyFill="1" applyBorder="1" applyAlignment="1">
      <alignment vertical="center"/>
    </xf>
    <xf numFmtId="165" fontId="21" fillId="0" borderId="2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165" fontId="13" fillId="0" borderId="19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49" fontId="0" fillId="0" borderId="25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6"/>
  <sheetViews>
    <sheetView tabSelected="1" zoomScaleNormal="100" workbookViewId="0">
      <selection activeCell="L17" sqref="L17"/>
    </sheetView>
  </sheetViews>
  <sheetFormatPr defaultColWidth="9.140625" defaultRowHeight="14.25" x14ac:dyDescent="0.2"/>
  <cols>
    <col min="1" max="1" width="15" style="2" customWidth="1"/>
    <col min="2" max="2" width="20" style="1" customWidth="1"/>
    <col min="3" max="3" width="15.5703125" style="3" customWidth="1"/>
    <col min="4" max="4" width="15.85546875" style="3" customWidth="1"/>
    <col min="5" max="5" width="12" style="1" customWidth="1"/>
    <col min="6" max="6" width="20.140625" style="4" customWidth="1"/>
    <col min="7" max="7" width="19.85546875" style="1" customWidth="1"/>
    <col min="8" max="8" width="24.85546875" style="7" customWidth="1"/>
    <col min="9" max="9" width="9.7109375" style="8" customWidth="1"/>
    <col min="10" max="10" width="13.85546875" style="8" customWidth="1"/>
    <col min="11" max="11" width="13.7109375" style="8" customWidth="1"/>
    <col min="12" max="12" width="15.140625" style="8" customWidth="1"/>
    <col min="13" max="28" width="9.140625" style="8"/>
    <col min="29" max="16384" width="9.140625" style="1"/>
  </cols>
  <sheetData>
    <row r="1" spans="1:42" ht="20.45" customHeight="1" x14ac:dyDescent="0.2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ht="15" thickBo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s="6" customFormat="1" ht="36" customHeight="1" thickBot="1" x14ac:dyDescent="0.25">
      <c r="A3" s="62" t="s">
        <v>5</v>
      </c>
      <c r="B3" s="63"/>
      <c r="C3" s="67" t="s">
        <v>36</v>
      </c>
      <c r="D3" s="67"/>
      <c r="E3" s="67"/>
      <c r="F3" s="67"/>
      <c r="G3" s="67"/>
      <c r="H3" s="67"/>
      <c r="I3" s="67"/>
      <c r="J3" s="67"/>
      <c r="K3" s="67"/>
      <c r="L3" s="6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42" s="6" customFormat="1" ht="36" customHeight="1" x14ac:dyDescent="0.2">
      <c r="A4" s="69" t="s">
        <v>16</v>
      </c>
      <c r="B4" s="70"/>
      <c r="C4" s="77" t="s">
        <v>1</v>
      </c>
      <c r="D4" s="77"/>
      <c r="E4" s="77"/>
      <c r="F4" s="77"/>
      <c r="G4" s="77"/>
      <c r="H4" s="77"/>
      <c r="I4" s="77"/>
      <c r="J4" s="77"/>
      <c r="K4" s="77"/>
      <c r="L4" s="7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42" s="6" customFormat="1" ht="36" customHeight="1" x14ac:dyDescent="0.2">
      <c r="A5" s="71" t="s">
        <v>6</v>
      </c>
      <c r="B5" s="72"/>
      <c r="C5" s="79" t="s">
        <v>1</v>
      </c>
      <c r="D5" s="79"/>
      <c r="E5" s="79"/>
      <c r="F5" s="79"/>
      <c r="G5" s="79"/>
      <c r="H5" s="79"/>
      <c r="I5" s="79"/>
      <c r="J5" s="79"/>
      <c r="K5" s="79"/>
      <c r="L5" s="8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42" s="6" customFormat="1" ht="36" customHeight="1" x14ac:dyDescent="0.2">
      <c r="A6" s="71" t="s">
        <v>7</v>
      </c>
      <c r="B6" s="72"/>
      <c r="C6" s="79" t="s">
        <v>1</v>
      </c>
      <c r="D6" s="79"/>
      <c r="E6" s="79"/>
      <c r="F6" s="79"/>
      <c r="G6" s="79"/>
      <c r="H6" s="79"/>
      <c r="I6" s="79"/>
      <c r="J6" s="79"/>
      <c r="K6" s="79"/>
      <c r="L6" s="8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2" s="6" customFormat="1" ht="36" customHeight="1" thickBot="1" x14ac:dyDescent="0.25">
      <c r="A7" s="73" t="s">
        <v>15</v>
      </c>
      <c r="B7" s="74"/>
      <c r="C7" s="81" t="s">
        <v>1</v>
      </c>
      <c r="D7" s="81"/>
      <c r="E7" s="81"/>
      <c r="F7" s="81"/>
      <c r="G7" s="81"/>
      <c r="H7" s="81"/>
      <c r="I7" s="81"/>
      <c r="J7" s="81"/>
      <c r="K7" s="81"/>
      <c r="L7" s="8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42" s="6" customFormat="1" ht="10.15" customHeight="1" x14ac:dyDescent="0.2">
      <c r="A8" s="10"/>
      <c r="B8" s="11"/>
      <c r="C8" s="12"/>
      <c r="D8" s="12"/>
      <c r="E8" s="12"/>
      <c r="F8" s="12"/>
      <c r="G8" s="12"/>
      <c r="H8" s="1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42" s="6" customFormat="1" ht="48.6" customHeight="1" x14ac:dyDescent="0.2">
      <c r="A9" s="83" t="s">
        <v>41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42" s="6" customFormat="1" ht="76.150000000000006" customHeight="1" x14ac:dyDescent="0.2">
      <c r="A10" s="83" t="s">
        <v>40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42" ht="7.5" customHeight="1" thickBot="1" x14ac:dyDescent="0.25">
      <c r="A11" s="37"/>
      <c r="B11" s="37"/>
      <c r="C11" s="37"/>
      <c r="D11" s="37"/>
      <c r="E11" s="37"/>
      <c r="F11" s="37"/>
      <c r="G11" s="8"/>
      <c r="H11" s="8"/>
      <c r="AC11" s="8"/>
    </row>
    <row r="12" spans="1:42" ht="80.25" customHeight="1" thickBot="1" x14ac:dyDescent="0.25">
      <c r="A12" s="39" t="s">
        <v>11</v>
      </c>
      <c r="B12" s="40" t="s">
        <v>10</v>
      </c>
      <c r="C12" s="41" t="s">
        <v>18</v>
      </c>
      <c r="D12" s="40" t="s">
        <v>3</v>
      </c>
      <c r="E12" s="42" t="s">
        <v>4</v>
      </c>
      <c r="F12" s="40" t="s">
        <v>17</v>
      </c>
      <c r="G12" s="40" t="s">
        <v>19</v>
      </c>
      <c r="H12" s="40" t="s">
        <v>2</v>
      </c>
      <c r="I12" s="40" t="s">
        <v>12</v>
      </c>
      <c r="J12" s="40" t="s">
        <v>33</v>
      </c>
      <c r="K12" s="40" t="s">
        <v>8</v>
      </c>
      <c r="L12" s="43" t="s">
        <v>9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39" customHeight="1" x14ac:dyDescent="0.2">
      <c r="A13" s="45" t="s">
        <v>14</v>
      </c>
      <c r="B13" s="46" t="s">
        <v>13</v>
      </c>
      <c r="C13" s="49">
        <v>140</v>
      </c>
      <c r="D13" s="50">
        <v>0</v>
      </c>
      <c r="E13" s="51">
        <v>0</v>
      </c>
      <c r="F13" s="52">
        <f>C13*D13</f>
        <v>0</v>
      </c>
      <c r="G13" s="52">
        <f>F13+(F13*E13)</f>
        <v>0</v>
      </c>
      <c r="H13" s="53" t="s">
        <v>1</v>
      </c>
      <c r="I13" s="17" t="s">
        <v>35</v>
      </c>
      <c r="J13" s="54" t="s">
        <v>1</v>
      </c>
      <c r="K13" s="54" t="s">
        <v>1</v>
      </c>
      <c r="L13" s="55" t="s">
        <v>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ht="39" customHeight="1" thickBot="1" x14ac:dyDescent="0.25">
      <c r="A14" s="47" t="s">
        <v>14</v>
      </c>
      <c r="B14" s="48" t="s">
        <v>13</v>
      </c>
      <c r="C14" s="38">
        <v>160</v>
      </c>
      <c r="D14" s="56">
        <v>0</v>
      </c>
      <c r="E14" s="57">
        <v>0</v>
      </c>
      <c r="F14" s="58">
        <f>C14*D14</f>
        <v>0</v>
      </c>
      <c r="G14" s="58">
        <f>F14+(F14*E14)</f>
        <v>0</v>
      </c>
      <c r="H14" s="59" t="s">
        <v>1</v>
      </c>
      <c r="I14" s="44" t="s">
        <v>34</v>
      </c>
      <c r="J14" s="60" t="s">
        <v>1</v>
      </c>
      <c r="K14" s="60" t="s">
        <v>1</v>
      </c>
      <c r="L14" s="61" t="s">
        <v>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32.25" customHeight="1" thickBot="1" x14ac:dyDescent="0.3">
      <c r="A15" s="75" t="s">
        <v>0</v>
      </c>
      <c r="B15" s="76"/>
      <c r="C15" s="76"/>
      <c r="D15" s="76"/>
      <c r="E15" s="76"/>
      <c r="F15" s="26">
        <f>SUM(F13:F14)</f>
        <v>0</v>
      </c>
      <c r="G15" s="26">
        <f>SUM(G13:G14)</f>
        <v>0</v>
      </c>
      <c r="H15" s="27"/>
      <c r="I15" s="27"/>
      <c r="J15" s="27"/>
      <c r="K15" s="27"/>
      <c r="L15" s="28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5.75" customHeight="1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s="5" customFormat="1" ht="38.25" customHeight="1" thickBot="1" x14ac:dyDescent="0.3">
      <c r="A17" s="98" t="s">
        <v>37</v>
      </c>
      <c r="B17" s="99"/>
      <c r="C17" s="99"/>
      <c r="D17" s="99"/>
      <c r="E17" s="100"/>
      <c r="F17" s="85">
        <f>SUM(F15)</f>
        <v>0</v>
      </c>
      <c r="G17" s="86"/>
      <c r="H17" s="87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5" customFormat="1" ht="38.25" customHeight="1" thickBot="1" x14ac:dyDescent="0.3">
      <c r="A18" s="88" t="s">
        <v>38</v>
      </c>
      <c r="B18" s="89"/>
      <c r="C18" s="89"/>
      <c r="D18" s="89"/>
      <c r="E18" s="90"/>
      <c r="F18" s="91">
        <f>SUM(G13,G14)</f>
        <v>0</v>
      </c>
      <c r="G18" s="92"/>
      <c r="H18" s="93"/>
      <c r="I18" s="25"/>
      <c r="J18" s="25"/>
      <c r="K18" s="25"/>
      <c r="L18" s="25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5" customFormat="1" ht="22.5" customHeight="1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customFormat="1" ht="27" customHeight="1" thickBot="1" x14ac:dyDescent="0.3">
      <c r="A20" s="95" t="s">
        <v>20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32"/>
    </row>
    <row r="21" spans="1:42" customFormat="1" ht="29.25" customHeight="1" x14ac:dyDescent="0.25">
      <c r="A21" s="101" t="s">
        <v>32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31"/>
    </row>
    <row r="22" spans="1:42" customFormat="1" ht="39" customHeight="1" x14ac:dyDescent="0.25">
      <c r="A22" s="102" t="s">
        <v>21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31"/>
    </row>
    <row r="23" spans="1:42" customFormat="1" ht="39" customHeight="1" x14ac:dyDescent="0.25">
      <c r="A23" s="103" t="s">
        <v>22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33"/>
    </row>
    <row r="24" spans="1:42" customFormat="1" ht="39" customHeight="1" x14ac:dyDescent="0.25">
      <c r="A24" s="103" t="s">
        <v>23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33"/>
    </row>
    <row r="25" spans="1:42" customFormat="1" ht="41.25" customHeight="1" x14ac:dyDescent="0.25">
      <c r="A25" s="104" t="s">
        <v>24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34"/>
    </row>
    <row r="26" spans="1:42" customFormat="1" ht="39" customHeight="1" thickBot="1" x14ac:dyDescent="0.3">
      <c r="A26" s="107" t="s">
        <v>25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35"/>
    </row>
    <row r="27" spans="1:42" customFormat="1" ht="27" customHeight="1" thickBot="1" x14ac:dyDescent="0.3">
      <c r="A27" s="95" t="s">
        <v>26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7"/>
      <c r="M27" s="32"/>
    </row>
    <row r="28" spans="1:42" customFormat="1" ht="66" customHeight="1" x14ac:dyDescent="0.25">
      <c r="A28" s="108" t="s">
        <v>27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36"/>
    </row>
    <row r="29" spans="1:42" customFormat="1" ht="41.25" customHeight="1" x14ac:dyDescent="0.25">
      <c r="A29" s="109" t="s">
        <v>28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36"/>
    </row>
    <row r="30" spans="1:42" customFormat="1" ht="49.5" customHeight="1" x14ac:dyDescent="0.2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29"/>
    </row>
    <row r="31" spans="1:42" customFormat="1" ht="15.75" customHeight="1" x14ac:dyDescent="0.25">
      <c r="A31" s="30" t="s">
        <v>29</v>
      </c>
      <c r="B31" s="105"/>
      <c r="C31" s="105"/>
      <c r="D31" s="30" t="s">
        <v>30</v>
      </c>
      <c r="E31" s="106" t="s">
        <v>31</v>
      </c>
      <c r="F31" s="106"/>
      <c r="G31" s="106"/>
      <c r="H31" s="29"/>
      <c r="I31" s="29"/>
      <c r="J31" s="29"/>
      <c r="K31" s="29"/>
      <c r="L31" s="29"/>
      <c r="M31" s="29"/>
    </row>
    <row r="32" spans="1:42" s="13" customFormat="1" x14ac:dyDescent="0.2">
      <c r="A32" s="14"/>
      <c r="C32" s="15"/>
      <c r="D32" s="15"/>
      <c r="F32" s="16"/>
    </row>
    <row r="33" spans="1:6" s="13" customFormat="1" x14ac:dyDescent="0.2">
      <c r="A33" s="14"/>
      <c r="C33" s="15"/>
      <c r="D33" s="15"/>
      <c r="F33" s="16"/>
    </row>
    <row r="34" spans="1:6" s="13" customFormat="1" x14ac:dyDescent="0.2">
      <c r="A34" s="14"/>
      <c r="C34" s="15"/>
      <c r="D34" s="15"/>
      <c r="F34" s="16"/>
    </row>
    <row r="35" spans="1:6" s="13" customFormat="1" x14ac:dyDescent="0.2">
      <c r="A35" s="14"/>
      <c r="C35" s="15"/>
      <c r="D35" s="15"/>
      <c r="F35" s="16"/>
    </row>
    <row r="36" spans="1:6" s="13" customFormat="1" x14ac:dyDescent="0.2">
      <c r="A36" s="14"/>
      <c r="C36" s="15"/>
      <c r="D36" s="15"/>
      <c r="F36" s="16"/>
    </row>
    <row r="37" spans="1:6" s="13" customFormat="1" x14ac:dyDescent="0.2">
      <c r="A37" s="14"/>
      <c r="C37" s="15"/>
      <c r="D37" s="15"/>
      <c r="F37" s="16"/>
    </row>
    <row r="38" spans="1:6" s="13" customFormat="1" x14ac:dyDescent="0.2">
      <c r="A38" s="14"/>
      <c r="C38" s="15"/>
      <c r="D38" s="15"/>
      <c r="F38" s="16"/>
    </row>
    <row r="39" spans="1:6" s="13" customFormat="1" x14ac:dyDescent="0.2">
      <c r="A39" s="14"/>
      <c r="C39" s="15"/>
      <c r="D39" s="15"/>
      <c r="F39" s="16"/>
    </row>
    <row r="40" spans="1:6" s="13" customFormat="1" x14ac:dyDescent="0.2">
      <c r="A40" s="14"/>
      <c r="C40" s="15"/>
      <c r="D40" s="15"/>
      <c r="F40" s="16"/>
    </row>
    <row r="41" spans="1:6" s="13" customFormat="1" x14ac:dyDescent="0.2">
      <c r="A41" s="14"/>
      <c r="C41" s="15"/>
      <c r="D41" s="15"/>
      <c r="F41" s="16"/>
    </row>
    <row r="42" spans="1:6" s="13" customFormat="1" x14ac:dyDescent="0.2">
      <c r="A42" s="14"/>
      <c r="C42" s="15"/>
      <c r="D42" s="15"/>
      <c r="F42" s="16"/>
    </row>
    <row r="43" spans="1:6" s="13" customFormat="1" x14ac:dyDescent="0.2">
      <c r="A43" s="14"/>
      <c r="C43" s="15"/>
      <c r="D43" s="15"/>
      <c r="F43" s="16"/>
    </row>
    <row r="44" spans="1:6" s="13" customFormat="1" x14ac:dyDescent="0.2">
      <c r="A44" s="14"/>
      <c r="C44" s="15"/>
      <c r="D44" s="15"/>
      <c r="F44" s="16"/>
    </row>
    <row r="45" spans="1:6" s="13" customFormat="1" x14ac:dyDescent="0.2">
      <c r="A45" s="14"/>
      <c r="C45" s="15"/>
      <c r="D45" s="15"/>
      <c r="F45" s="16"/>
    </row>
    <row r="46" spans="1:6" s="13" customFormat="1" x14ac:dyDescent="0.2">
      <c r="A46" s="14"/>
      <c r="C46" s="15"/>
      <c r="D46" s="15"/>
      <c r="F46" s="16"/>
    </row>
    <row r="47" spans="1:6" s="13" customFormat="1" x14ac:dyDescent="0.2">
      <c r="A47" s="14"/>
      <c r="C47" s="15"/>
      <c r="D47" s="15"/>
      <c r="F47" s="16"/>
    </row>
    <row r="48" spans="1:6" s="13" customFormat="1" x14ac:dyDescent="0.2">
      <c r="A48" s="14"/>
      <c r="C48" s="15"/>
      <c r="D48" s="15"/>
      <c r="F48" s="16"/>
    </row>
    <row r="49" spans="1:6" s="13" customFormat="1" x14ac:dyDescent="0.2">
      <c r="A49" s="14"/>
      <c r="C49" s="15"/>
      <c r="D49" s="15"/>
      <c r="F49" s="16"/>
    </row>
    <row r="50" spans="1:6" s="13" customFormat="1" x14ac:dyDescent="0.2">
      <c r="A50" s="14"/>
      <c r="C50" s="15"/>
      <c r="D50" s="15"/>
      <c r="F50" s="16"/>
    </row>
    <row r="51" spans="1:6" s="13" customFormat="1" x14ac:dyDescent="0.2">
      <c r="A51" s="14"/>
      <c r="C51" s="15"/>
      <c r="D51" s="15"/>
      <c r="F51" s="16"/>
    </row>
    <row r="52" spans="1:6" s="13" customFormat="1" x14ac:dyDescent="0.2">
      <c r="A52" s="14"/>
      <c r="C52" s="15"/>
      <c r="D52" s="15"/>
      <c r="F52" s="16"/>
    </row>
    <row r="53" spans="1:6" s="13" customFormat="1" x14ac:dyDescent="0.2">
      <c r="A53" s="14"/>
      <c r="C53" s="15"/>
      <c r="D53" s="15"/>
      <c r="F53" s="16"/>
    </row>
    <row r="54" spans="1:6" s="13" customFormat="1" x14ac:dyDescent="0.2">
      <c r="A54" s="14"/>
      <c r="C54" s="15"/>
      <c r="D54" s="15"/>
      <c r="F54" s="16"/>
    </row>
    <row r="55" spans="1:6" s="13" customFormat="1" x14ac:dyDescent="0.2">
      <c r="A55" s="14"/>
      <c r="C55" s="15"/>
      <c r="D55" s="15"/>
      <c r="F55" s="16"/>
    </row>
    <row r="56" spans="1:6" s="13" customFormat="1" x14ac:dyDescent="0.2">
      <c r="A56" s="14"/>
      <c r="C56" s="15"/>
      <c r="D56" s="15"/>
      <c r="F56" s="16"/>
    </row>
    <row r="57" spans="1:6" s="13" customFormat="1" x14ac:dyDescent="0.2">
      <c r="A57" s="14"/>
      <c r="C57" s="15"/>
      <c r="D57" s="15"/>
      <c r="F57" s="16"/>
    </row>
    <row r="58" spans="1:6" s="13" customFormat="1" x14ac:dyDescent="0.2">
      <c r="A58" s="14"/>
      <c r="C58" s="15"/>
      <c r="D58" s="15"/>
      <c r="F58" s="16"/>
    </row>
    <row r="59" spans="1:6" s="13" customFormat="1" x14ac:dyDescent="0.2">
      <c r="A59" s="14"/>
      <c r="C59" s="15"/>
      <c r="D59" s="15"/>
      <c r="F59" s="16"/>
    </row>
    <row r="60" spans="1:6" s="13" customFormat="1" x14ac:dyDescent="0.2">
      <c r="A60" s="14"/>
      <c r="C60" s="15"/>
      <c r="D60" s="15"/>
      <c r="F60" s="16"/>
    </row>
    <row r="61" spans="1:6" s="13" customFormat="1" x14ac:dyDescent="0.2">
      <c r="A61" s="14"/>
      <c r="C61" s="15"/>
      <c r="D61" s="15"/>
      <c r="F61" s="16"/>
    </row>
    <row r="62" spans="1:6" s="13" customFormat="1" x14ac:dyDescent="0.2">
      <c r="A62" s="14"/>
      <c r="C62" s="15"/>
      <c r="D62" s="15"/>
      <c r="F62" s="16"/>
    </row>
    <row r="63" spans="1:6" s="13" customFormat="1" x14ac:dyDescent="0.2">
      <c r="A63" s="14"/>
      <c r="C63" s="15"/>
      <c r="D63" s="15"/>
      <c r="F63" s="16"/>
    </row>
    <row r="64" spans="1:6" s="13" customFormat="1" x14ac:dyDescent="0.2">
      <c r="A64" s="14"/>
      <c r="C64" s="15"/>
      <c r="D64" s="15"/>
      <c r="F64" s="16"/>
    </row>
    <row r="65" spans="1:6" s="13" customFormat="1" x14ac:dyDescent="0.2">
      <c r="A65" s="14"/>
      <c r="C65" s="15"/>
      <c r="D65" s="15"/>
      <c r="F65" s="16"/>
    </row>
    <row r="66" spans="1:6" s="13" customFormat="1" x14ac:dyDescent="0.2">
      <c r="A66" s="14"/>
      <c r="C66" s="15"/>
      <c r="D66" s="15"/>
      <c r="F66" s="16"/>
    </row>
    <row r="67" spans="1:6" s="13" customFormat="1" x14ac:dyDescent="0.2">
      <c r="A67" s="14"/>
      <c r="C67" s="15"/>
      <c r="D67" s="15"/>
      <c r="F67" s="16"/>
    </row>
    <row r="68" spans="1:6" s="13" customFormat="1" x14ac:dyDescent="0.2">
      <c r="A68" s="14"/>
      <c r="C68" s="15"/>
      <c r="D68" s="15"/>
      <c r="F68" s="16"/>
    </row>
    <row r="69" spans="1:6" s="13" customFormat="1" x14ac:dyDescent="0.2">
      <c r="A69" s="14"/>
      <c r="C69" s="15"/>
      <c r="D69" s="15"/>
      <c r="F69" s="16"/>
    </row>
    <row r="70" spans="1:6" s="13" customFormat="1" x14ac:dyDescent="0.2">
      <c r="A70" s="14"/>
      <c r="C70" s="15"/>
      <c r="D70" s="15"/>
      <c r="F70" s="16"/>
    </row>
    <row r="71" spans="1:6" s="13" customFormat="1" x14ac:dyDescent="0.2">
      <c r="A71" s="14"/>
      <c r="C71" s="15"/>
      <c r="D71" s="15"/>
      <c r="F71" s="16"/>
    </row>
    <row r="72" spans="1:6" s="13" customFormat="1" x14ac:dyDescent="0.2">
      <c r="A72" s="14"/>
      <c r="C72" s="15"/>
      <c r="D72" s="15"/>
      <c r="F72" s="16"/>
    </row>
    <row r="73" spans="1:6" s="13" customFormat="1" x14ac:dyDescent="0.2">
      <c r="A73" s="14"/>
      <c r="C73" s="15"/>
      <c r="D73" s="15"/>
      <c r="F73" s="16"/>
    </row>
    <row r="74" spans="1:6" s="13" customFormat="1" x14ac:dyDescent="0.2">
      <c r="A74" s="14"/>
      <c r="C74" s="15"/>
      <c r="D74" s="15"/>
      <c r="F74" s="16"/>
    </row>
    <row r="75" spans="1:6" s="13" customFormat="1" x14ac:dyDescent="0.2">
      <c r="A75" s="14"/>
      <c r="C75" s="15"/>
      <c r="D75" s="15"/>
      <c r="F75" s="16"/>
    </row>
    <row r="76" spans="1:6" s="13" customFormat="1" x14ac:dyDescent="0.2">
      <c r="A76" s="14"/>
      <c r="C76" s="15"/>
      <c r="D76" s="15"/>
      <c r="F76" s="16"/>
    </row>
    <row r="77" spans="1:6" s="13" customFormat="1" x14ac:dyDescent="0.2">
      <c r="A77" s="14"/>
      <c r="C77" s="15"/>
      <c r="D77" s="15"/>
      <c r="F77" s="16"/>
    </row>
    <row r="78" spans="1:6" s="13" customFormat="1" x14ac:dyDescent="0.2">
      <c r="A78" s="14"/>
      <c r="C78" s="15"/>
      <c r="D78" s="15"/>
      <c r="F78" s="16"/>
    </row>
    <row r="79" spans="1:6" s="13" customFormat="1" x14ac:dyDescent="0.2">
      <c r="A79" s="14"/>
      <c r="C79" s="15"/>
      <c r="D79" s="15"/>
      <c r="F79" s="16"/>
    </row>
    <row r="80" spans="1:6" s="13" customFormat="1" x14ac:dyDescent="0.2">
      <c r="A80" s="14"/>
      <c r="C80" s="15"/>
      <c r="D80" s="15"/>
      <c r="F80" s="16"/>
    </row>
    <row r="81" spans="1:6" s="13" customFormat="1" x14ac:dyDescent="0.2">
      <c r="A81" s="14"/>
      <c r="C81" s="15"/>
      <c r="D81" s="15"/>
      <c r="F81" s="16"/>
    </row>
    <row r="82" spans="1:6" s="13" customFormat="1" x14ac:dyDescent="0.2">
      <c r="A82" s="14"/>
      <c r="C82" s="15"/>
      <c r="D82" s="15"/>
      <c r="F82" s="16"/>
    </row>
    <row r="83" spans="1:6" s="13" customFormat="1" x14ac:dyDescent="0.2">
      <c r="A83" s="14"/>
      <c r="C83" s="15"/>
      <c r="D83" s="15"/>
      <c r="F83" s="16"/>
    </row>
    <row r="84" spans="1:6" s="13" customFormat="1" x14ac:dyDescent="0.2">
      <c r="A84" s="14"/>
      <c r="C84" s="15"/>
      <c r="D84" s="15"/>
      <c r="F84" s="16"/>
    </row>
    <row r="85" spans="1:6" s="13" customFormat="1" x14ac:dyDescent="0.2">
      <c r="A85" s="14"/>
      <c r="C85" s="15"/>
      <c r="D85" s="15"/>
      <c r="F85" s="16"/>
    </row>
    <row r="86" spans="1:6" s="13" customFormat="1" x14ac:dyDescent="0.2">
      <c r="A86" s="14"/>
      <c r="C86" s="15"/>
      <c r="D86" s="15"/>
      <c r="F86" s="16"/>
    </row>
    <row r="87" spans="1:6" s="13" customFormat="1" x14ac:dyDescent="0.2">
      <c r="A87" s="14"/>
      <c r="C87" s="15"/>
      <c r="D87" s="15"/>
      <c r="F87" s="16"/>
    </row>
    <row r="88" spans="1:6" s="13" customFormat="1" x14ac:dyDescent="0.2">
      <c r="A88" s="14"/>
      <c r="C88" s="15"/>
      <c r="D88" s="15"/>
      <c r="F88" s="16"/>
    </row>
    <row r="89" spans="1:6" s="13" customFormat="1" x14ac:dyDescent="0.2">
      <c r="A89" s="14"/>
      <c r="C89" s="15"/>
      <c r="D89" s="15"/>
      <c r="F89" s="16"/>
    </row>
    <row r="90" spans="1:6" s="13" customFormat="1" x14ac:dyDescent="0.2">
      <c r="A90" s="14"/>
      <c r="C90" s="15"/>
      <c r="D90" s="15"/>
      <c r="F90" s="16"/>
    </row>
    <row r="91" spans="1:6" s="13" customFormat="1" x14ac:dyDescent="0.2">
      <c r="A91" s="14"/>
      <c r="C91" s="15"/>
      <c r="D91" s="15"/>
      <c r="F91" s="16"/>
    </row>
    <row r="92" spans="1:6" s="13" customFormat="1" x14ac:dyDescent="0.2">
      <c r="A92" s="14"/>
      <c r="C92" s="15"/>
      <c r="D92" s="15"/>
      <c r="F92" s="16"/>
    </row>
    <row r="93" spans="1:6" s="13" customFormat="1" x14ac:dyDescent="0.2">
      <c r="A93" s="14"/>
      <c r="C93" s="15"/>
      <c r="D93" s="15"/>
      <c r="F93" s="16"/>
    </row>
    <row r="94" spans="1:6" s="13" customFormat="1" x14ac:dyDescent="0.2">
      <c r="A94" s="14"/>
      <c r="C94" s="15"/>
      <c r="D94" s="15"/>
      <c r="F94" s="16"/>
    </row>
    <row r="95" spans="1:6" s="13" customFormat="1" x14ac:dyDescent="0.2">
      <c r="A95" s="14"/>
      <c r="C95" s="15"/>
      <c r="D95" s="15"/>
      <c r="F95" s="16"/>
    </row>
    <row r="96" spans="1:6" s="13" customFormat="1" x14ac:dyDescent="0.2">
      <c r="A96" s="14"/>
      <c r="C96" s="15"/>
      <c r="D96" s="15"/>
      <c r="F96" s="16"/>
    </row>
    <row r="97" spans="1:6" s="13" customFormat="1" x14ac:dyDescent="0.2">
      <c r="A97" s="14"/>
      <c r="C97" s="15"/>
      <c r="D97" s="15"/>
      <c r="F97" s="16"/>
    </row>
    <row r="98" spans="1:6" s="13" customFormat="1" x14ac:dyDescent="0.2">
      <c r="A98" s="14"/>
      <c r="C98" s="15"/>
      <c r="D98" s="15"/>
      <c r="F98" s="16"/>
    </row>
    <row r="99" spans="1:6" s="13" customFormat="1" x14ac:dyDescent="0.2">
      <c r="A99" s="14"/>
      <c r="C99" s="15"/>
      <c r="D99" s="15"/>
      <c r="F99" s="16"/>
    </row>
    <row r="100" spans="1:6" s="13" customFormat="1" x14ac:dyDescent="0.2">
      <c r="A100" s="14"/>
      <c r="C100" s="15"/>
      <c r="D100" s="15"/>
      <c r="F100" s="16"/>
    </row>
    <row r="101" spans="1:6" s="13" customFormat="1" x14ac:dyDescent="0.2">
      <c r="A101" s="14"/>
      <c r="C101" s="15"/>
      <c r="D101" s="15"/>
      <c r="F101" s="16"/>
    </row>
    <row r="102" spans="1:6" s="13" customFormat="1" x14ac:dyDescent="0.2">
      <c r="A102" s="14"/>
      <c r="C102" s="15"/>
      <c r="D102" s="15"/>
      <c r="F102" s="16"/>
    </row>
    <row r="103" spans="1:6" s="13" customFormat="1" x14ac:dyDescent="0.2">
      <c r="A103" s="14"/>
      <c r="C103" s="15"/>
      <c r="D103" s="15"/>
      <c r="F103" s="16"/>
    </row>
    <row r="104" spans="1:6" s="13" customFormat="1" x14ac:dyDescent="0.2">
      <c r="A104" s="14"/>
      <c r="C104" s="15"/>
      <c r="D104" s="15"/>
      <c r="F104" s="16"/>
    </row>
    <row r="105" spans="1:6" s="13" customFormat="1" x14ac:dyDescent="0.2">
      <c r="A105" s="14"/>
      <c r="C105" s="15"/>
      <c r="D105" s="15"/>
      <c r="F105" s="16"/>
    </row>
    <row r="106" spans="1:6" s="13" customFormat="1" x14ac:dyDescent="0.2">
      <c r="A106" s="14"/>
      <c r="C106" s="15"/>
      <c r="D106" s="15"/>
      <c r="F106" s="16"/>
    </row>
    <row r="107" spans="1:6" s="13" customFormat="1" x14ac:dyDescent="0.2">
      <c r="A107" s="14"/>
      <c r="C107" s="15"/>
      <c r="D107" s="15"/>
      <c r="F107" s="16"/>
    </row>
    <row r="108" spans="1:6" s="13" customFormat="1" x14ac:dyDescent="0.2">
      <c r="A108" s="14"/>
      <c r="C108" s="15"/>
      <c r="D108" s="15"/>
      <c r="F108" s="16"/>
    </row>
    <row r="109" spans="1:6" s="13" customFormat="1" x14ac:dyDescent="0.2">
      <c r="A109" s="14"/>
      <c r="C109" s="15"/>
      <c r="D109" s="15"/>
      <c r="F109" s="16"/>
    </row>
    <row r="110" spans="1:6" s="13" customFormat="1" x14ac:dyDescent="0.2">
      <c r="A110" s="14"/>
      <c r="C110" s="15"/>
      <c r="D110" s="15"/>
      <c r="F110" s="16"/>
    </row>
    <row r="111" spans="1:6" s="13" customFormat="1" x14ac:dyDescent="0.2">
      <c r="A111" s="14"/>
      <c r="C111" s="15"/>
      <c r="D111" s="15"/>
      <c r="F111" s="16"/>
    </row>
    <row r="112" spans="1:6" s="13" customFormat="1" x14ac:dyDescent="0.2">
      <c r="A112" s="14"/>
      <c r="C112" s="15"/>
      <c r="D112" s="15"/>
      <c r="F112" s="16"/>
    </row>
    <row r="113" spans="1:6" s="13" customFormat="1" x14ac:dyDescent="0.2">
      <c r="A113" s="14"/>
      <c r="C113" s="15"/>
      <c r="D113" s="15"/>
      <c r="F113" s="16"/>
    </row>
    <row r="114" spans="1:6" s="13" customFormat="1" x14ac:dyDescent="0.2">
      <c r="A114" s="14"/>
      <c r="C114" s="15"/>
      <c r="D114" s="15"/>
      <c r="F114" s="16"/>
    </row>
    <row r="115" spans="1:6" s="13" customFormat="1" x14ac:dyDescent="0.2">
      <c r="A115" s="14"/>
      <c r="C115" s="15"/>
      <c r="D115" s="15"/>
      <c r="F115" s="16"/>
    </row>
    <row r="116" spans="1:6" s="13" customFormat="1" x14ac:dyDescent="0.2">
      <c r="A116" s="14"/>
      <c r="C116" s="15"/>
      <c r="D116" s="15"/>
      <c r="F116" s="16"/>
    </row>
    <row r="117" spans="1:6" s="13" customFormat="1" x14ac:dyDescent="0.2">
      <c r="A117" s="14"/>
      <c r="C117" s="15"/>
      <c r="D117" s="15"/>
      <c r="F117" s="16"/>
    </row>
    <row r="118" spans="1:6" s="13" customFormat="1" x14ac:dyDescent="0.2">
      <c r="A118" s="14"/>
      <c r="C118" s="15"/>
      <c r="D118" s="15"/>
      <c r="F118" s="16"/>
    </row>
    <row r="119" spans="1:6" s="13" customFormat="1" x14ac:dyDescent="0.2">
      <c r="A119" s="14"/>
      <c r="C119" s="15"/>
      <c r="D119" s="15"/>
      <c r="F119" s="16"/>
    </row>
    <row r="120" spans="1:6" s="13" customFormat="1" x14ac:dyDescent="0.2">
      <c r="A120" s="14"/>
      <c r="C120" s="15"/>
      <c r="D120" s="15"/>
      <c r="F120" s="16"/>
    </row>
    <row r="121" spans="1:6" s="13" customFormat="1" x14ac:dyDescent="0.2">
      <c r="A121" s="14"/>
      <c r="C121" s="15"/>
      <c r="D121" s="15"/>
      <c r="F121" s="16"/>
    </row>
    <row r="122" spans="1:6" s="13" customFormat="1" x14ac:dyDescent="0.2">
      <c r="A122" s="14"/>
      <c r="C122" s="15"/>
      <c r="D122" s="15"/>
      <c r="F122" s="16"/>
    </row>
    <row r="123" spans="1:6" s="13" customFormat="1" x14ac:dyDescent="0.2">
      <c r="A123" s="14"/>
      <c r="C123" s="15"/>
      <c r="D123" s="15"/>
      <c r="F123" s="16"/>
    </row>
    <row r="124" spans="1:6" s="13" customFormat="1" x14ac:dyDescent="0.2">
      <c r="A124" s="14"/>
      <c r="C124" s="15"/>
      <c r="D124" s="15"/>
      <c r="F124" s="16"/>
    </row>
    <row r="125" spans="1:6" s="13" customFormat="1" x14ac:dyDescent="0.2">
      <c r="A125" s="14"/>
      <c r="C125" s="15"/>
      <c r="D125" s="15"/>
      <c r="F125" s="16"/>
    </row>
    <row r="126" spans="1:6" s="13" customFormat="1" x14ac:dyDescent="0.2">
      <c r="A126" s="14"/>
      <c r="C126" s="15"/>
      <c r="D126" s="15"/>
      <c r="F126" s="16"/>
    </row>
    <row r="127" spans="1:6" s="13" customFormat="1" x14ac:dyDescent="0.2">
      <c r="A127" s="14"/>
      <c r="C127" s="15"/>
      <c r="D127" s="15"/>
      <c r="F127" s="16"/>
    </row>
    <row r="128" spans="1:6" s="13" customFormat="1" x14ac:dyDescent="0.2">
      <c r="A128" s="14"/>
      <c r="C128" s="15"/>
      <c r="D128" s="15"/>
      <c r="F128" s="16"/>
    </row>
    <row r="129" spans="1:6" s="13" customFormat="1" x14ac:dyDescent="0.2">
      <c r="A129" s="14"/>
      <c r="C129" s="15"/>
      <c r="D129" s="15"/>
      <c r="F129" s="16"/>
    </row>
    <row r="130" spans="1:6" s="13" customFormat="1" x14ac:dyDescent="0.2">
      <c r="A130" s="14"/>
      <c r="C130" s="15"/>
      <c r="D130" s="15"/>
      <c r="F130" s="16"/>
    </row>
    <row r="131" spans="1:6" s="13" customFormat="1" x14ac:dyDescent="0.2">
      <c r="A131" s="14"/>
      <c r="C131" s="15"/>
      <c r="D131" s="15"/>
      <c r="F131" s="16"/>
    </row>
    <row r="132" spans="1:6" s="13" customFormat="1" x14ac:dyDescent="0.2">
      <c r="A132" s="14"/>
      <c r="C132" s="15"/>
      <c r="D132" s="15"/>
      <c r="F132" s="16"/>
    </row>
    <row r="133" spans="1:6" s="13" customFormat="1" x14ac:dyDescent="0.2">
      <c r="A133" s="14"/>
      <c r="C133" s="15"/>
      <c r="D133" s="15"/>
      <c r="F133" s="16"/>
    </row>
    <row r="134" spans="1:6" s="13" customFormat="1" x14ac:dyDescent="0.2">
      <c r="A134" s="14"/>
      <c r="C134" s="15"/>
      <c r="D134" s="15"/>
      <c r="F134" s="16"/>
    </row>
    <row r="135" spans="1:6" s="13" customFormat="1" x14ac:dyDescent="0.2">
      <c r="A135" s="14"/>
      <c r="C135" s="15"/>
      <c r="D135" s="15"/>
      <c r="F135" s="16"/>
    </row>
    <row r="136" spans="1:6" s="13" customFormat="1" x14ac:dyDescent="0.2">
      <c r="A136" s="14"/>
      <c r="C136" s="15"/>
      <c r="D136" s="15"/>
      <c r="F136" s="16"/>
    </row>
    <row r="137" spans="1:6" s="13" customFormat="1" x14ac:dyDescent="0.2">
      <c r="A137" s="14"/>
      <c r="C137" s="15"/>
      <c r="D137" s="15"/>
      <c r="F137" s="16"/>
    </row>
    <row r="138" spans="1:6" s="13" customFormat="1" x14ac:dyDescent="0.2">
      <c r="A138" s="14"/>
      <c r="C138" s="15"/>
      <c r="D138" s="15"/>
      <c r="F138" s="16"/>
    </row>
    <row r="139" spans="1:6" s="13" customFormat="1" x14ac:dyDescent="0.2">
      <c r="A139" s="14"/>
      <c r="C139" s="15"/>
      <c r="D139" s="15"/>
      <c r="F139" s="16"/>
    </row>
    <row r="140" spans="1:6" s="13" customFormat="1" x14ac:dyDescent="0.2">
      <c r="A140" s="14"/>
      <c r="C140" s="15"/>
      <c r="D140" s="15"/>
      <c r="F140" s="16"/>
    </row>
    <row r="141" spans="1:6" s="13" customFormat="1" x14ac:dyDescent="0.2">
      <c r="A141" s="14"/>
      <c r="C141" s="15"/>
      <c r="D141" s="15"/>
      <c r="F141" s="16"/>
    </row>
    <row r="142" spans="1:6" s="13" customFormat="1" x14ac:dyDescent="0.2">
      <c r="A142" s="14"/>
      <c r="C142" s="15"/>
      <c r="D142" s="15"/>
      <c r="F142" s="16"/>
    </row>
    <row r="143" spans="1:6" s="13" customFormat="1" x14ac:dyDescent="0.2">
      <c r="A143" s="14"/>
      <c r="C143" s="15"/>
      <c r="D143" s="15"/>
      <c r="F143" s="16"/>
    </row>
    <row r="144" spans="1:6" s="13" customFormat="1" x14ac:dyDescent="0.2">
      <c r="A144" s="14"/>
      <c r="C144" s="15"/>
      <c r="D144" s="15"/>
      <c r="F144" s="16"/>
    </row>
    <row r="145" spans="1:6" s="13" customFormat="1" x14ac:dyDescent="0.2">
      <c r="A145" s="14"/>
      <c r="C145" s="15"/>
      <c r="D145" s="15"/>
      <c r="F145" s="16"/>
    </row>
    <row r="146" spans="1:6" s="13" customFormat="1" x14ac:dyDescent="0.2">
      <c r="A146" s="14"/>
      <c r="C146" s="15"/>
      <c r="D146" s="15"/>
      <c r="F146" s="16"/>
    </row>
    <row r="147" spans="1:6" s="13" customFormat="1" x14ac:dyDescent="0.2">
      <c r="A147" s="14"/>
      <c r="C147" s="15"/>
      <c r="D147" s="15"/>
      <c r="F147" s="16"/>
    </row>
    <row r="148" spans="1:6" s="13" customFormat="1" x14ac:dyDescent="0.2">
      <c r="A148" s="14"/>
      <c r="C148" s="15"/>
      <c r="D148" s="15"/>
      <c r="F148" s="16"/>
    </row>
    <row r="149" spans="1:6" s="13" customFormat="1" x14ac:dyDescent="0.2">
      <c r="A149" s="14"/>
      <c r="C149" s="15"/>
      <c r="D149" s="15"/>
      <c r="F149" s="16"/>
    </row>
    <row r="150" spans="1:6" s="13" customFormat="1" x14ac:dyDescent="0.2">
      <c r="A150" s="14"/>
      <c r="C150" s="15"/>
      <c r="D150" s="15"/>
      <c r="F150" s="16"/>
    </row>
    <row r="151" spans="1:6" s="13" customFormat="1" x14ac:dyDescent="0.2">
      <c r="A151" s="14"/>
      <c r="C151" s="15"/>
      <c r="D151" s="15"/>
      <c r="F151" s="16"/>
    </row>
    <row r="152" spans="1:6" s="13" customFormat="1" x14ac:dyDescent="0.2">
      <c r="A152" s="14"/>
      <c r="C152" s="15"/>
      <c r="D152" s="15"/>
      <c r="F152" s="16"/>
    </row>
    <row r="153" spans="1:6" s="13" customFormat="1" x14ac:dyDescent="0.2">
      <c r="A153" s="14"/>
      <c r="C153" s="15"/>
      <c r="D153" s="15"/>
      <c r="F153" s="16"/>
    </row>
    <row r="154" spans="1:6" s="13" customFormat="1" x14ac:dyDescent="0.2">
      <c r="A154" s="14"/>
      <c r="C154" s="15"/>
      <c r="D154" s="15"/>
      <c r="F154" s="16"/>
    </row>
    <row r="155" spans="1:6" s="13" customFormat="1" x14ac:dyDescent="0.2">
      <c r="A155" s="14"/>
      <c r="C155" s="15"/>
      <c r="D155" s="15"/>
      <c r="F155" s="16"/>
    </row>
    <row r="156" spans="1:6" s="13" customFormat="1" x14ac:dyDescent="0.2">
      <c r="A156" s="14"/>
      <c r="C156" s="15"/>
      <c r="D156" s="15"/>
      <c r="F156" s="16"/>
    </row>
    <row r="157" spans="1:6" s="13" customFormat="1" x14ac:dyDescent="0.2">
      <c r="A157" s="14"/>
      <c r="C157" s="15"/>
      <c r="D157" s="15"/>
      <c r="F157" s="16"/>
    </row>
    <row r="158" spans="1:6" s="13" customFormat="1" x14ac:dyDescent="0.2">
      <c r="A158" s="14"/>
      <c r="C158" s="15"/>
      <c r="D158" s="15"/>
      <c r="F158" s="16"/>
    </row>
    <row r="159" spans="1:6" s="13" customFormat="1" x14ac:dyDescent="0.2">
      <c r="A159" s="14"/>
      <c r="C159" s="15"/>
      <c r="D159" s="15"/>
      <c r="F159" s="16"/>
    </row>
    <row r="160" spans="1:6" s="13" customFormat="1" x14ac:dyDescent="0.2">
      <c r="A160" s="14"/>
      <c r="C160" s="15"/>
      <c r="D160" s="15"/>
      <c r="F160" s="16"/>
    </row>
    <row r="161" spans="1:6" s="13" customFormat="1" x14ac:dyDescent="0.2">
      <c r="A161" s="14"/>
      <c r="C161" s="15"/>
      <c r="D161" s="15"/>
      <c r="F161" s="16"/>
    </row>
    <row r="162" spans="1:6" s="13" customFormat="1" x14ac:dyDescent="0.2">
      <c r="A162" s="14"/>
      <c r="C162" s="15"/>
      <c r="D162" s="15"/>
      <c r="F162" s="16"/>
    </row>
    <row r="163" spans="1:6" s="13" customFormat="1" x14ac:dyDescent="0.2">
      <c r="A163" s="14"/>
      <c r="C163" s="15"/>
      <c r="D163" s="15"/>
      <c r="F163" s="16"/>
    </row>
    <row r="164" spans="1:6" s="13" customFormat="1" x14ac:dyDescent="0.2">
      <c r="A164" s="14"/>
      <c r="C164" s="15"/>
      <c r="D164" s="15"/>
      <c r="F164" s="16"/>
    </row>
    <row r="165" spans="1:6" s="13" customFormat="1" x14ac:dyDescent="0.2">
      <c r="A165" s="14"/>
      <c r="C165" s="15"/>
      <c r="D165" s="15"/>
      <c r="F165" s="16"/>
    </row>
    <row r="166" spans="1:6" s="13" customFormat="1" x14ac:dyDescent="0.2">
      <c r="A166" s="14"/>
      <c r="C166" s="15"/>
      <c r="D166" s="15"/>
      <c r="F166" s="16"/>
    </row>
    <row r="167" spans="1:6" s="13" customFormat="1" x14ac:dyDescent="0.2">
      <c r="A167" s="14"/>
      <c r="C167" s="15"/>
      <c r="D167" s="15"/>
      <c r="F167" s="16"/>
    </row>
    <row r="168" spans="1:6" s="13" customFormat="1" x14ac:dyDescent="0.2">
      <c r="A168" s="14"/>
      <c r="C168" s="15"/>
      <c r="D168" s="15"/>
      <c r="F168" s="16"/>
    </row>
    <row r="169" spans="1:6" s="13" customFormat="1" x14ac:dyDescent="0.2">
      <c r="A169" s="14"/>
      <c r="C169" s="15"/>
      <c r="D169" s="15"/>
      <c r="F169" s="16"/>
    </row>
    <row r="170" spans="1:6" s="13" customFormat="1" x14ac:dyDescent="0.2">
      <c r="A170" s="14"/>
      <c r="C170" s="15"/>
      <c r="D170" s="15"/>
      <c r="F170" s="16"/>
    </row>
    <row r="171" spans="1:6" s="13" customFormat="1" x14ac:dyDescent="0.2">
      <c r="A171" s="14"/>
      <c r="C171" s="15"/>
      <c r="D171" s="15"/>
      <c r="F171" s="16"/>
    </row>
    <row r="172" spans="1:6" s="13" customFormat="1" x14ac:dyDescent="0.2">
      <c r="A172" s="14"/>
      <c r="C172" s="15"/>
      <c r="D172" s="15"/>
      <c r="F172" s="16"/>
    </row>
    <row r="173" spans="1:6" s="13" customFormat="1" x14ac:dyDescent="0.2">
      <c r="A173" s="14"/>
      <c r="C173" s="15"/>
      <c r="D173" s="15"/>
      <c r="F173" s="16"/>
    </row>
    <row r="174" spans="1:6" s="13" customFormat="1" x14ac:dyDescent="0.2">
      <c r="A174" s="14"/>
      <c r="C174" s="15"/>
      <c r="D174" s="15"/>
      <c r="F174" s="16"/>
    </row>
    <row r="175" spans="1:6" s="13" customFormat="1" x14ac:dyDescent="0.2">
      <c r="A175" s="14"/>
      <c r="C175" s="15"/>
      <c r="D175" s="15"/>
      <c r="F175" s="16"/>
    </row>
    <row r="176" spans="1:6" s="13" customFormat="1" x14ac:dyDescent="0.2">
      <c r="A176" s="14"/>
      <c r="C176" s="15"/>
      <c r="D176" s="15"/>
      <c r="F176" s="16"/>
    </row>
    <row r="177" spans="1:6" s="13" customFormat="1" x14ac:dyDescent="0.2">
      <c r="A177" s="14"/>
      <c r="C177" s="15"/>
      <c r="D177" s="15"/>
      <c r="F177" s="16"/>
    </row>
    <row r="178" spans="1:6" s="13" customFormat="1" x14ac:dyDescent="0.2">
      <c r="A178" s="14"/>
      <c r="C178" s="15"/>
      <c r="D178" s="15"/>
      <c r="F178" s="16"/>
    </row>
    <row r="179" spans="1:6" s="13" customFormat="1" x14ac:dyDescent="0.2">
      <c r="A179" s="14"/>
      <c r="C179" s="15"/>
      <c r="D179" s="15"/>
      <c r="F179" s="16"/>
    </row>
    <row r="180" spans="1:6" s="13" customFormat="1" x14ac:dyDescent="0.2">
      <c r="A180" s="14"/>
      <c r="C180" s="15"/>
      <c r="D180" s="15"/>
      <c r="F180" s="16"/>
    </row>
    <row r="181" spans="1:6" s="13" customFormat="1" x14ac:dyDescent="0.2">
      <c r="A181" s="14"/>
      <c r="C181" s="15"/>
      <c r="D181" s="15"/>
      <c r="F181" s="16"/>
    </row>
    <row r="182" spans="1:6" s="13" customFormat="1" x14ac:dyDescent="0.2">
      <c r="A182" s="14"/>
      <c r="C182" s="15"/>
      <c r="D182" s="15"/>
      <c r="F182" s="16"/>
    </row>
    <row r="183" spans="1:6" s="13" customFormat="1" x14ac:dyDescent="0.2">
      <c r="A183" s="14"/>
      <c r="C183" s="15"/>
      <c r="D183" s="15"/>
      <c r="F183" s="16"/>
    </row>
    <row r="184" spans="1:6" s="13" customFormat="1" x14ac:dyDescent="0.2">
      <c r="A184" s="14"/>
      <c r="C184" s="15"/>
      <c r="D184" s="15"/>
      <c r="F184" s="16"/>
    </row>
    <row r="185" spans="1:6" s="13" customFormat="1" x14ac:dyDescent="0.2">
      <c r="A185" s="14"/>
      <c r="C185" s="15"/>
      <c r="D185" s="15"/>
      <c r="F185" s="16"/>
    </row>
    <row r="186" spans="1:6" s="13" customFormat="1" x14ac:dyDescent="0.2">
      <c r="A186" s="14"/>
      <c r="C186" s="15"/>
      <c r="D186" s="15"/>
      <c r="F186" s="16"/>
    </row>
    <row r="187" spans="1:6" s="13" customFormat="1" x14ac:dyDescent="0.2">
      <c r="A187" s="14"/>
      <c r="C187" s="15"/>
      <c r="D187" s="15"/>
      <c r="F187" s="16"/>
    </row>
    <row r="188" spans="1:6" s="13" customFormat="1" x14ac:dyDescent="0.2">
      <c r="A188" s="14"/>
      <c r="C188" s="15"/>
      <c r="D188" s="15"/>
      <c r="F188" s="16"/>
    </row>
    <row r="189" spans="1:6" s="13" customFormat="1" x14ac:dyDescent="0.2">
      <c r="A189" s="14"/>
      <c r="C189" s="15"/>
      <c r="D189" s="15"/>
      <c r="F189" s="16"/>
    </row>
    <row r="190" spans="1:6" s="13" customFormat="1" x14ac:dyDescent="0.2">
      <c r="A190" s="14"/>
      <c r="C190" s="15"/>
      <c r="D190" s="15"/>
      <c r="F190" s="16"/>
    </row>
    <row r="191" spans="1:6" s="13" customFormat="1" x14ac:dyDescent="0.2">
      <c r="A191" s="14"/>
      <c r="C191" s="15"/>
      <c r="D191" s="15"/>
      <c r="F191" s="16"/>
    </row>
    <row r="192" spans="1:6" s="13" customFormat="1" x14ac:dyDescent="0.2">
      <c r="A192" s="14"/>
      <c r="C192" s="15"/>
      <c r="D192" s="15"/>
      <c r="F192" s="16"/>
    </row>
    <row r="193" spans="1:6" s="13" customFormat="1" x14ac:dyDescent="0.2">
      <c r="A193" s="14"/>
      <c r="C193" s="15"/>
      <c r="D193" s="15"/>
      <c r="F193" s="16"/>
    </row>
    <row r="194" spans="1:6" s="13" customFormat="1" x14ac:dyDescent="0.2">
      <c r="A194" s="14"/>
      <c r="C194" s="15"/>
      <c r="D194" s="15"/>
      <c r="F194" s="16"/>
    </row>
    <row r="195" spans="1:6" s="13" customFormat="1" x14ac:dyDescent="0.2">
      <c r="A195" s="14"/>
      <c r="C195" s="15"/>
      <c r="D195" s="15"/>
      <c r="F195" s="16"/>
    </row>
    <row r="196" spans="1:6" s="13" customFormat="1" x14ac:dyDescent="0.2">
      <c r="A196" s="14"/>
      <c r="C196" s="15"/>
      <c r="D196" s="15"/>
      <c r="F196" s="16"/>
    </row>
    <row r="197" spans="1:6" s="13" customFormat="1" x14ac:dyDescent="0.2">
      <c r="A197" s="14"/>
      <c r="C197" s="15"/>
      <c r="D197" s="15"/>
      <c r="F197" s="16"/>
    </row>
    <row r="198" spans="1:6" s="13" customFormat="1" x14ac:dyDescent="0.2">
      <c r="A198" s="14"/>
      <c r="C198" s="15"/>
      <c r="D198" s="15"/>
      <c r="F198" s="16"/>
    </row>
    <row r="199" spans="1:6" s="13" customFormat="1" x14ac:dyDescent="0.2">
      <c r="A199" s="14"/>
      <c r="C199" s="15"/>
      <c r="D199" s="15"/>
      <c r="F199" s="16"/>
    </row>
    <row r="200" spans="1:6" s="13" customFormat="1" x14ac:dyDescent="0.2">
      <c r="A200" s="14"/>
      <c r="C200" s="15"/>
      <c r="D200" s="15"/>
      <c r="F200" s="16"/>
    </row>
    <row r="201" spans="1:6" s="13" customFormat="1" x14ac:dyDescent="0.2">
      <c r="A201" s="14"/>
      <c r="C201" s="15"/>
      <c r="D201" s="15"/>
      <c r="F201" s="16"/>
    </row>
    <row r="202" spans="1:6" s="13" customFormat="1" x14ac:dyDescent="0.2">
      <c r="A202" s="14"/>
      <c r="C202" s="15"/>
      <c r="D202" s="15"/>
      <c r="F202" s="16"/>
    </row>
    <row r="203" spans="1:6" s="13" customFormat="1" x14ac:dyDescent="0.2">
      <c r="A203" s="14"/>
      <c r="C203" s="15"/>
      <c r="D203" s="15"/>
      <c r="F203" s="16"/>
    </row>
    <row r="204" spans="1:6" s="13" customFormat="1" x14ac:dyDescent="0.2">
      <c r="A204" s="14"/>
      <c r="C204" s="15"/>
      <c r="D204" s="15"/>
      <c r="F204" s="16"/>
    </row>
    <row r="205" spans="1:6" s="13" customFormat="1" x14ac:dyDescent="0.2">
      <c r="A205" s="14"/>
      <c r="C205" s="15"/>
      <c r="D205" s="15"/>
      <c r="F205" s="16"/>
    </row>
    <row r="206" spans="1:6" s="13" customFormat="1" x14ac:dyDescent="0.2">
      <c r="A206" s="14"/>
      <c r="C206" s="15"/>
      <c r="D206" s="15"/>
      <c r="F206" s="16"/>
    </row>
    <row r="207" spans="1:6" s="13" customFormat="1" x14ac:dyDescent="0.2">
      <c r="A207" s="14"/>
      <c r="C207" s="15"/>
      <c r="D207" s="15"/>
      <c r="F207" s="16"/>
    </row>
    <row r="208" spans="1:6" s="13" customFormat="1" x14ac:dyDescent="0.2">
      <c r="A208" s="14"/>
      <c r="C208" s="15"/>
      <c r="D208" s="15"/>
      <c r="F208" s="16"/>
    </row>
    <row r="209" spans="1:6" s="13" customFormat="1" x14ac:dyDescent="0.2">
      <c r="A209" s="14"/>
      <c r="C209" s="15"/>
      <c r="D209" s="15"/>
      <c r="F209" s="16"/>
    </row>
    <row r="210" spans="1:6" s="13" customFormat="1" x14ac:dyDescent="0.2">
      <c r="A210" s="14"/>
      <c r="C210" s="15"/>
      <c r="D210" s="15"/>
      <c r="F210" s="16"/>
    </row>
    <row r="211" spans="1:6" s="13" customFormat="1" x14ac:dyDescent="0.2">
      <c r="A211" s="14"/>
      <c r="C211" s="15"/>
      <c r="D211" s="15"/>
      <c r="F211" s="16"/>
    </row>
    <row r="212" spans="1:6" s="13" customFormat="1" x14ac:dyDescent="0.2">
      <c r="A212" s="14"/>
      <c r="C212" s="15"/>
      <c r="D212" s="15"/>
      <c r="F212" s="16"/>
    </row>
    <row r="213" spans="1:6" s="13" customFormat="1" x14ac:dyDescent="0.2">
      <c r="A213" s="14"/>
      <c r="C213" s="15"/>
      <c r="D213" s="15"/>
      <c r="F213" s="16"/>
    </row>
    <row r="214" spans="1:6" s="13" customFormat="1" x14ac:dyDescent="0.2">
      <c r="A214" s="14"/>
      <c r="C214" s="15"/>
      <c r="D214" s="15"/>
      <c r="F214" s="16"/>
    </row>
    <row r="215" spans="1:6" s="13" customFormat="1" x14ac:dyDescent="0.2">
      <c r="A215" s="14"/>
      <c r="C215" s="15"/>
      <c r="D215" s="15"/>
      <c r="F215" s="16"/>
    </row>
    <row r="216" spans="1:6" s="13" customFormat="1" x14ac:dyDescent="0.2">
      <c r="A216" s="14"/>
      <c r="C216" s="15"/>
      <c r="D216" s="15"/>
      <c r="F216" s="16"/>
    </row>
    <row r="217" spans="1:6" s="13" customFormat="1" x14ac:dyDescent="0.2">
      <c r="A217" s="14"/>
      <c r="C217" s="15"/>
      <c r="D217" s="15"/>
      <c r="F217" s="16"/>
    </row>
    <row r="218" spans="1:6" s="13" customFormat="1" x14ac:dyDescent="0.2">
      <c r="A218" s="14"/>
      <c r="C218" s="15"/>
      <c r="D218" s="15"/>
      <c r="F218" s="16"/>
    </row>
    <row r="219" spans="1:6" s="13" customFormat="1" x14ac:dyDescent="0.2">
      <c r="A219" s="14"/>
      <c r="C219" s="15"/>
      <c r="D219" s="15"/>
      <c r="F219" s="16"/>
    </row>
    <row r="220" spans="1:6" s="13" customFormat="1" x14ac:dyDescent="0.2">
      <c r="A220" s="14"/>
      <c r="C220" s="15"/>
      <c r="D220" s="15"/>
      <c r="F220" s="16"/>
    </row>
    <row r="221" spans="1:6" s="13" customFormat="1" x14ac:dyDescent="0.2">
      <c r="A221" s="14"/>
      <c r="C221" s="15"/>
      <c r="D221" s="15"/>
      <c r="F221" s="16"/>
    </row>
    <row r="222" spans="1:6" s="13" customFormat="1" x14ac:dyDescent="0.2">
      <c r="A222" s="14"/>
      <c r="C222" s="15"/>
      <c r="D222" s="15"/>
      <c r="F222" s="16"/>
    </row>
    <row r="223" spans="1:6" s="13" customFormat="1" x14ac:dyDescent="0.2">
      <c r="A223" s="14"/>
      <c r="C223" s="15"/>
      <c r="D223" s="15"/>
      <c r="F223" s="16"/>
    </row>
    <row r="224" spans="1:6" s="13" customFormat="1" x14ac:dyDescent="0.2">
      <c r="A224" s="14"/>
      <c r="C224" s="15"/>
      <c r="D224" s="15"/>
      <c r="F224" s="16"/>
    </row>
    <row r="225" spans="1:6" s="13" customFormat="1" x14ac:dyDescent="0.2">
      <c r="A225" s="14"/>
      <c r="C225" s="15"/>
      <c r="D225" s="15"/>
      <c r="F225" s="16"/>
    </row>
    <row r="226" spans="1:6" s="13" customFormat="1" x14ac:dyDescent="0.2">
      <c r="A226" s="14"/>
      <c r="C226" s="15"/>
      <c r="D226" s="15"/>
      <c r="F226" s="16"/>
    </row>
    <row r="227" spans="1:6" s="13" customFormat="1" x14ac:dyDescent="0.2">
      <c r="A227" s="14"/>
      <c r="C227" s="15"/>
      <c r="D227" s="15"/>
      <c r="F227" s="16"/>
    </row>
    <row r="228" spans="1:6" s="13" customFormat="1" x14ac:dyDescent="0.2">
      <c r="A228" s="14"/>
      <c r="C228" s="15"/>
      <c r="D228" s="15"/>
      <c r="F228" s="16"/>
    </row>
    <row r="229" spans="1:6" s="13" customFormat="1" x14ac:dyDescent="0.2">
      <c r="A229" s="14"/>
      <c r="C229" s="15"/>
      <c r="D229" s="15"/>
      <c r="F229" s="16"/>
    </row>
    <row r="230" spans="1:6" s="13" customFormat="1" x14ac:dyDescent="0.2">
      <c r="A230" s="14"/>
      <c r="C230" s="15"/>
      <c r="D230" s="15"/>
      <c r="F230" s="16"/>
    </row>
    <row r="231" spans="1:6" s="13" customFormat="1" x14ac:dyDescent="0.2">
      <c r="A231" s="14"/>
      <c r="C231" s="15"/>
      <c r="D231" s="15"/>
      <c r="F231" s="16"/>
    </row>
    <row r="232" spans="1:6" s="13" customFormat="1" x14ac:dyDescent="0.2">
      <c r="A232" s="14"/>
      <c r="C232" s="15"/>
      <c r="D232" s="15"/>
      <c r="F232" s="16"/>
    </row>
    <row r="233" spans="1:6" s="13" customFormat="1" x14ac:dyDescent="0.2">
      <c r="A233" s="14"/>
      <c r="C233" s="15"/>
      <c r="D233" s="15"/>
      <c r="F233" s="16"/>
    </row>
    <row r="234" spans="1:6" s="13" customFormat="1" x14ac:dyDescent="0.2">
      <c r="A234" s="14"/>
      <c r="C234" s="15"/>
      <c r="D234" s="15"/>
      <c r="F234" s="16"/>
    </row>
    <row r="235" spans="1:6" s="13" customFormat="1" x14ac:dyDescent="0.2">
      <c r="A235" s="14"/>
      <c r="C235" s="15"/>
      <c r="D235" s="15"/>
      <c r="F235" s="16"/>
    </row>
    <row r="236" spans="1:6" s="13" customFormat="1" x14ac:dyDescent="0.2">
      <c r="A236" s="14"/>
      <c r="C236" s="15"/>
      <c r="D236" s="15"/>
      <c r="F236" s="16"/>
    </row>
    <row r="237" spans="1:6" s="13" customFormat="1" x14ac:dyDescent="0.2">
      <c r="A237" s="14"/>
      <c r="C237" s="15"/>
      <c r="D237" s="15"/>
      <c r="F237" s="16"/>
    </row>
    <row r="238" spans="1:6" s="13" customFormat="1" x14ac:dyDescent="0.2">
      <c r="A238" s="14"/>
      <c r="C238" s="15"/>
      <c r="D238" s="15"/>
      <c r="F238" s="16"/>
    </row>
    <row r="239" spans="1:6" s="13" customFormat="1" x14ac:dyDescent="0.2">
      <c r="A239" s="14"/>
      <c r="C239" s="15"/>
      <c r="D239" s="15"/>
      <c r="F239" s="16"/>
    </row>
    <row r="240" spans="1:6" s="13" customFormat="1" x14ac:dyDescent="0.2">
      <c r="A240" s="14"/>
      <c r="C240" s="15"/>
      <c r="D240" s="15"/>
      <c r="F240" s="16"/>
    </row>
    <row r="241" spans="1:6" s="13" customFormat="1" x14ac:dyDescent="0.2">
      <c r="A241" s="14"/>
      <c r="C241" s="15"/>
      <c r="D241" s="15"/>
      <c r="F241" s="16"/>
    </row>
    <row r="242" spans="1:6" s="13" customFormat="1" x14ac:dyDescent="0.2">
      <c r="A242" s="14"/>
      <c r="C242" s="15"/>
      <c r="D242" s="15"/>
      <c r="F242" s="16"/>
    </row>
    <row r="243" spans="1:6" s="13" customFormat="1" x14ac:dyDescent="0.2">
      <c r="A243" s="14"/>
      <c r="C243" s="15"/>
      <c r="D243" s="15"/>
      <c r="F243" s="16"/>
    </row>
    <row r="244" spans="1:6" s="13" customFormat="1" x14ac:dyDescent="0.2">
      <c r="A244" s="14"/>
      <c r="C244" s="15"/>
      <c r="D244" s="15"/>
      <c r="F244" s="16"/>
    </row>
    <row r="245" spans="1:6" s="13" customFormat="1" x14ac:dyDescent="0.2">
      <c r="A245" s="14"/>
      <c r="C245" s="15"/>
      <c r="D245" s="15"/>
      <c r="F245" s="16"/>
    </row>
    <row r="246" spans="1:6" s="13" customFormat="1" x14ac:dyDescent="0.2">
      <c r="A246" s="14"/>
      <c r="C246" s="15"/>
      <c r="D246" s="15"/>
      <c r="F246" s="16"/>
    </row>
    <row r="247" spans="1:6" s="13" customFormat="1" x14ac:dyDescent="0.2">
      <c r="A247" s="14"/>
      <c r="C247" s="15"/>
      <c r="D247" s="15"/>
      <c r="F247" s="16"/>
    </row>
    <row r="248" spans="1:6" s="13" customFormat="1" x14ac:dyDescent="0.2">
      <c r="A248" s="14"/>
      <c r="C248" s="15"/>
      <c r="D248" s="15"/>
      <c r="F248" s="16"/>
    </row>
    <row r="249" spans="1:6" s="13" customFormat="1" x14ac:dyDescent="0.2">
      <c r="A249" s="14"/>
      <c r="C249" s="15"/>
      <c r="D249" s="15"/>
      <c r="F249" s="16"/>
    </row>
    <row r="250" spans="1:6" s="13" customFormat="1" x14ac:dyDescent="0.2">
      <c r="A250" s="14"/>
      <c r="C250" s="15"/>
      <c r="D250" s="15"/>
      <c r="F250" s="16"/>
    </row>
    <row r="251" spans="1:6" s="13" customFormat="1" x14ac:dyDescent="0.2">
      <c r="A251" s="14"/>
      <c r="C251" s="15"/>
      <c r="D251" s="15"/>
      <c r="F251" s="16"/>
    </row>
    <row r="252" spans="1:6" s="13" customFormat="1" x14ac:dyDescent="0.2">
      <c r="A252" s="14"/>
      <c r="C252" s="15"/>
      <c r="D252" s="15"/>
      <c r="F252" s="16"/>
    </row>
    <row r="253" spans="1:6" s="13" customFormat="1" x14ac:dyDescent="0.2">
      <c r="A253" s="14"/>
      <c r="C253" s="15"/>
      <c r="D253" s="15"/>
      <c r="F253" s="16"/>
    </row>
    <row r="254" spans="1:6" s="13" customFormat="1" x14ac:dyDescent="0.2">
      <c r="A254" s="14"/>
      <c r="C254" s="15"/>
      <c r="D254" s="15"/>
      <c r="F254" s="16"/>
    </row>
    <row r="255" spans="1:6" s="13" customFormat="1" x14ac:dyDescent="0.2">
      <c r="A255" s="14"/>
      <c r="C255" s="15"/>
      <c r="D255" s="15"/>
      <c r="F255" s="16"/>
    </row>
    <row r="256" spans="1:6" s="13" customFormat="1" x14ac:dyDescent="0.2">
      <c r="A256" s="14"/>
      <c r="C256" s="15"/>
      <c r="D256" s="15"/>
      <c r="F256" s="16"/>
    </row>
    <row r="257" spans="1:6" s="13" customFormat="1" x14ac:dyDescent="0.2">
      <c r="A257" s="14"/>
      <c r="C257" s="15"/>
      <c r="D257" s="15"/>
      <c r="F257" s="16"/>
    </row>
    <row r="258" spans="1:6" s="13" customFormat="1" x14ac:dyDescent="0.2">
      <c r="A258" s="14"/>
      <c r="C258" s="15"/>
      <c r="D258" s="15"/>
      <c r="F258" s="16"/>
    </row>
    <row r="259" spans="1:6" s="13" customFormat="1" x14ac:dyDescent="0.2">
      <c r="A259" s="14"/>
      <c r="C259" s="15"/>
      <c r="D259" s="15"/>
      <c r="F259" s="16"/>
    </row>
    <row r="260" spans="1:6" s="13" customFormat="1" x14ac:dyDescent="0.2">
      <c r="A260" s="14"/>
      <c r="C260" s="15"/>
      <c r="D260" s="15"/>
      <c r="F260" s="16"/>
    </row>
    <row r="261" spans="1:6" s="13" customFormat="1" x14ac:dyDescent="0.2">
      <c r="A261" s="14"/>
      <c r="C261" s="15"/>
      <c r="D261" s="15"/>
      <c r="F261" s="16"/>
    </row>
    <row r="262" spans="1:6" s="13" customFormat="1" x14ac:dyDescent="0.2">
      <c r="A262" s="14"/>
      <c r="C262" s="15"/>
      <c r="D262" s="15"/>
      <c r="F262" s="16"/>
    </row>
    <row r="263" spans="1:6" s="13" customFormat="1" x14ac:dyDescent="0.2">
      <c r="A263" s="14"/>
      <c r="C263" s="15"/>
      <c r="D263" s="15"/>
      <c r="F263" s="16"/>
    </row>
    <row r="264" spans="1:6" s="13" customFormat="1" x14ac:dyDescent="0.2">
      <c r="A264" s="14"/>
      <c r="C264" s="15"/>
      <c r="D264" s="15"/>
      <c r="F264" s="16"/>
    </row>
    <row r="265" spans="1:6" s="13" customFormat="1" x14ac:dyDescent="0.2">
      <c r="A265" s="14"/>
      <c r="C265" s="15"/>
      <c r="D265" s="15"/>
      <c r="F265" s="16"/>
    </row>
    <row r="266" spans="1:6" s="13" customFormat="1" x14ac:dyDescent="0.2">
      <c r="A266" s="14"/>
      <c r="C266" s="15"/>
      <c r="D266" s="15"/>
      <c r="F266" s="16"/>
    </row>
    <row r="267" spans="1:6" s="13" customFormat="1" x14ac:dyDescent="0.2">
      <c r="A267" s="14"/>
      <c r="C267" s="15"/>
      <c r="D267" s="15"/>
      <c r="F267" s="16"/>
    </row>
    <row r="268" spans="1:6" s="13" customFormat="1" x14ac:dyDescent="0.2">
      <c r="A268" s="14"/>
      <c r="C268" s="15"/>
      <c r="D268" s="15"/>
      <c r="F268" s="16"/>
    </row>
    <row r="269" spans="1:6" s="13" customFormat="1" x14ac:dyDescent="0.2">
      <c r="A269" s="14"/>
      <c r="C269" s="15"/>
      <c r="D269" s="15"/>
      <c r="F269" s="16"/>
    </row>
    <row r="270" spans="1:6" s="13" customFormat="1" x14ac:dyDescent="0.2">
      <c r="A270" s="14"/>
      <c r="C270" s="15"/>
      <c r="D270" s="15"/>
      <c r="F270" s="16"/>
    </row>
    <row r="271" spans="1:6" s="13" customFormat="1" x14ac:dyDescent="0.2">
      <c r="A271" s="14"/>
      <c r="C271" s="15"/>
      <c r="D271" s="15"/>
      <c r="F271" s="16"/>
    </row>
    <row r="272" spans="1:6" s="13" customFormat="1" x14ac:dyDescent="0.2">
      <c r="A272" s="14"/>
      <c r="C272" s="15"/>
      <c r="D272" s="15"/>
      <c r="F272" s="16"/>
    </row>
    <row r="273" spans="1:6" s="13" customFormat="1" x14ac:dyDescent="0.2">
      <c r="A273" s="14"/>
      <c r="C273" s="15"/>
      <c r="D273" s="15"/>
      <c r="F273" s="16"/>
    </row>
    <row r="274" spans="1:6" s="13" customFormat="1" x14ac:dyDescent="0.2">
      <c r="A274" s="14"/>
      <c r="C274" s="15"/>
      <c r="D274" s="15"/>
      <c r="F274" s="16"/>
    </row>
    <row r="275" spans="1:6" s="13" customFormat="1" x14ac:dyDescent="0.2">
      <c r="A275" s="14"/>
      <c r="C275" s="15"/>
      <c r="D275" s="15"/>
      <c r="F275" s="16"/>
    </row>
    <row r="276" spans="1:6" s="13" customFormat="1" x14ac:dyDescent="0.2">
      <c r="A276" s="14"/>
      <c r="C276" s="15"/>
      <c r="D276" s="15"/>
      <c r="F276" s="16"/>
    </row>
    <row r="277" spans="1:6" s="13" customFormat="1" x14ac:dyDescent="0.2">
      <c r="A277" s="14"/>
      <c r="C277" s="15"/>
      <c r="D277" s="15"/>
      <c r="F277" s="16"/>
    </row>
    <row r="278" spans="1:6" s="13" customFormat="1" x14ac:dyDescent="0.2">
      <c r="A278" s="14"/>
      <c r="C278" s="15"/>
      <c r="D278" s="15"/>
      <c r="F278" s="16"/>
    </row>
    <row r="279" spans="1:6" s="13" customFormat="1" x14ac:dyDescent="0.2">
      <c r="A279" s="14"/>
      <c r="C279" s="15"/>
      <c r="D279" s="15"/>
      <c r="F279" s="16"/>
    </row>
    <row r="280" spans="1:6" s="13" customFormat="1" x14ac:dyDescent="0.2">
      <c r="A280" s="14"/>
      <c r="C280" s="15"/>
      <c r="D280" s="15"/>
      <c r="F280" s="16"/>
    </row>
    <row r="281" spans="1:6" s="13" customFormat="1" x14ac:dyDescent="0.2">
      <c r="A281" s="14"/>
      <c r="C281" s="15"/>
      <c r="D281" s="15"/>
      <c r="F281" s="16"/>
    </row>
    <row r="282" spans="1:6" s="13" customFormat="1" x14ac:dyDescent="0.2">
      <c r="A282" s="14"/>
      <c r="C282" s="15"/>
      <c r="D282" s="15"/>
      <c r="F282" s="16"/>
    </row>
    <row r="283" spans="1:6" s="13" customFormat="1" x14ac:dyDescent="0.2">
      <c r="A283" s="14"/>
      <c r="C283" s="15"/>
      <c r="D283" s="15"/>
      <c r="F283" s="16"/>
    </row>
    <row r="284" spans="1:6" s="13" customFormat="1" x14ac:dyDescent="0.2">
      <c r="A284" s="14"/>
      <c r="C284" s="15"/>
      <c r="D284" s="15"/>
      <c r="F284" s="16"/>
    </row>
    <row r="285" spans="1:6" s="13" customFormat="1" x14ac:dyDescent="0.2">
      <c r="A285" s="14"/>
      <c r="C285" s="15"/>
      <c r="D285" s="15"/>
      <c r="F285" s="16"/>
    </row>
    <row r="286" spans="1:6" s="13" customFormat="1" x14ac:dyDescent="0.2">
      <c r="A286" s="14"/>
      <c r="C286" s="15"/>
      <c r="D286" s="15"/>
      <c r="F286" s="16"/>
    </row>
    <row r="287" spans="1:6" s="13" customFormat="1" x14ac:dyDescent="0.2">
      <c r="A287" s="14"/>
      <c r="C287" s="15"/>
      <c r="D287" s="15"/>
      <c r="F287" s="16"/>
    </row>
    <row r="288" spans="1:6" s="13" customFormat="1" x14ac:dyDescent="0.2">
      <c r="A288" s="14"/>
      <c r="C288" s="15"/>
      <c r="D288" s="15"/>
      <c r="F288" s="16"/>
    </row>
    <row r="289" spans="1:6" s="13" customFormat="1" x14ac:dyDescent="0.2">
      <c r="A289" s="14"/>
      <c r="C289" s="15"/>
      <c r="D289" s="15"/>
      <c r="F289" s="16"/>
    </row>
    <row r="290" spans="1:6" s="13" customFormat="1" x14ac:dyDescent="0.2">
      <c r="A290" s="14"/>
      <c r="C290" s="15"/>
      <c r="D290" s="15"/>
      <c r="F290" s="16"/>
    </row>
    <row r="291" spans="1:6" s="13" customFormat="1" x14ac:dyDescent="0.2">
      <c r="A291" s="14"/>
      <c r="C291" s="15"/>
      <c r="D291" s="15"/>
      <c r="F291" s="16"/>
    </row>
    <row r="292" spans="1:6" s="13" customFormat="1" x14ac:dyDescent="0.2">
      <c r="A292" s="14"/>
      <c r="C292" s="15"/>
      <c r="D292" s="15"/>
      <c r="F292" s="16"/>
    </row>
    <row r="293" spans="1:6" s="13" customFormat="1" x14ac:dyDescent="0.2">
      <c r="A293" s="14"/>
      <c r="C293" s="15"/>
      <c r="D293" s="15"/>
      <c r="F293" s="16"/>
    </row>
    <row r="294" spans="1:6" s="13" customFormat="1" x14ac:dyDescent="0.2">
      <c r="A294" s="14"/>
      <c r="C294" s="15"/>
      <c r="D294" s="15"/>
      <c r="F294" s="16"/>
    </row>
    <row r="295" spans="1:6" s="13" customFormat="1" x14ac:dyDescent="0.2">
      <c r="A295" s="14"/>
      <c r="C295" s="15"/>
      <c r="D295" s="15"/>
      <c r="F295" s="16"/>
    </row>
    <row r="296" spans="1:6" s="13" customFormat="1" x14ac:dyDescent="0.2">
      <c r="A296" s="14"/>
      <c r="C296" s="15"/>
      <c r="D296" s="15"/>
      <c r="F296" s="16"/>
    </row>
    <row r="297" spans="1:6" s="13" customFormat="1" x14ac:dyDescent="0.2">
      <c r="A297" s="14"/>
      <c r="C297" s="15"/>
      <c r="D297" s="15"/>
      <c r="F297" s="16"/>
    </row>
    <row r="298" spans="1:6" s="13" customFormat="1" x14ac:dyDescent="0.2">
      <c r="A298" s="14"/>
      <c r="C298" s="15"/>
      <c r="D298" s="15"/>
      <c r="F298" s="16"/>
    </row>
    <row r="299" spans="1:6" s="13" customFormat="1" x14ac:dyDescent="0.2">
      <c r="A299" s="14"/>
      <c r="C299" s="15"/>
      <c r="D299" s="15"/>
      <c r="F299" s="16"/>
    </row>
    <row r="300" spans="1:6" s="13" customFormat="1" x14ac:dyDescent="0.2">
      <c r="A300" s="14"/>
      <c r="C300" s="15"/>
      <c r="D300" s="15"/>
      <c r="F300" s="16"/>
    </row>
    <row r="301" spans="1:6" s="13" customFormat="1" x14ac:dyDescent="0.2">
      <c r="A301" s="14"/>
      <c r="C301" s="15"/>
      <c r="D301" s="15"/>
      <c r="F301" s="16"/>
    </row>
    <row r="302" spans="1:6" s="13" customFormat="1" x14ac:dyDescent="0.2">
      <c r="A302" s="14"/>
      <c r="C302" s="15"/>
      <c r="D302" s="15"/>
      <c r="F302" s="16"/>
    </row>
    <row r="303" spans="1:6" s="13" customFormat="1" x14ac:dyDescent="0.2">
      <c r="A303" s="14"/>
      <c r="C303" s="15"/>
      <c r="D303" s="15"/>
      <c r="F303" s="16"/>
    </row>
    <row r="304" spans="1:6" s="13" customFormat="1" x14ac:dyDescent="0.2">
      <c r="A304" s="14"/>
      <c r="C304" s="15"/>
      <c r="D304" s="15"/>
      <c r="F304" s="16"/>
    </row>
    <row r="305" spans="1:6" s="13" customFormat="1" x14ac:dyDescent="0.2">
      <c r="A305" s="14"/>
      <c r="C305" s="15"/>
      <c r="D305" s="15"/>
      <c r="F305" s="16"/>
    </row>
    <row r="306" spans="1:6" s="13" customFormat="1" x14ac:dyDescent="0.2">
      <c r="A306" s="14"/>
      <c r="C306" s="15"/>
      <c r="D306" s="15"/>
      <c r="F306" s="16"/>
    </row>
    <row r="307" spans="1:6" s="13" customFormat="1" x14ac:dyDescent="0.2">
      <c r="A307" s="14"/>
      <c r="C307" s="15"/>
      <c r="D307" s="15"/>
      <c r="F307" s="16"/>
    </row>
    <row r="308" spans="1:6" s="13" customFormat="1" x14ac:dyDescent="0.2">
      <c r="A308" s="14"/>
      <c r="C308" s="15"/>
      <c r="D308" s="15"/>
      <c r="F308" s="16"/>
    </row>
    <row r="309" spans="1:6" s="13" customFormat="1" x14ac:dyDescent="0.2">
      <c r="A309" s="14"/>
      <c r="C309" s="15"/>
      <c r="D309" s="15"/>
      <c r="F309" s="16"/>
    </row>
    <row r="310" spans="1:6" s="13" customFormat="1" x14ac:dyDescent="0.2">
      <c r="A310" s="14"/>
      <c r="C310" s="15"/>
      <c r="D310" s="15"/>
      <c r="F310" s="16"/>
    </row>
    <row r="311" spans="1:6" s="13" customFormat="1" x14ac:dyDescent="0.2">
      <c r="A311" s="14"/>
      <c r="C311" s="15"/>
      <c r="D311" s="15"/>
      <c r="F311" s="16"/>
    </row>
    <row r="312" spans="1:6" s="13" customFormat="1" x14ac:dyDescent="0.2">
      <c r="A312" s="14"/>
      <c r="C312" s="15"/>
      <c r="D312" s="15"/>
      <c r="F312" s="16"/>
    </row>
    <row r="313" spans="1:6" s="13" customFormat="1" x14ac:dyDescent="0.2">
      <c r="A313" s="14"/>
      <c r="C313" s="15"/>
      <c r="D313" s="15"/>
      <c r="F313" s="16"/>
    </row>
    <row r="314" spans="1:6" s="13" customFormat="1" x14ac:dyDescent="0.2">
      <c r="A314" s="14"/>
      <c r="C314" s="15"/>
      <c r="D314" s="15"/>
      <c r="F314" s="16"/>
    </row>
    <row r="315" spans="1:6" s="13" customFormat="1" x14ac:dyDescent="0.2">
      <c r="A315" s="14"/>
      <c r="C315" s="15"/>
      <c r="D315" s="15"/>
      <c r="F315" s="16"/>
    </row>
    <row r="316" spans="1:6" s="13" customFormat="1" x14ac:dyDescent="0.2">
      <c r="A316" s="14"/>
      <c r="C316" s="15"/>
      <c r="D316" s="15"/>
      <c r="F316" s="16"/>
    </row>
    <row r="317" spans="1:6" s="13" customFormat="1" x14ac:dyDescent="0.2">
      <c r="A317" s="14"/>
      <c r="C317" s="15"/>
      <c r="D317" s="15"/>
      <c r="F317" s="16"/>
    </row>
    <row r="318" spans="1:6" s="13" customFormat="1" x14ac:dyDescent="0.2">
      <c r="A318" s="14"/>
      <c r="C318" s="15"/>
      <c r="D318" s="15"/>
      <c r="F318" s="16"/>
    </row>
    <row r="319" spans="1:6" s="13" customFormat="1" x14ac:dyDescent="0.2">
      <c r="A319" s="14"/>
      <c r="C319" s="15"/>
      <c r="D319" s="15"/>
      <c r="F319" s="16"/>
    </row>
    <row r="320" spans="1:6" s="13" customFormat="1" x14ac:dyDescent="0.2">
      <c r="A320" s="14"/>
      <c r="C320" s="15"/>
      <c r="D320" s="15"/>
      <c r="F320" s="16"/>
    </row>
    <row r="321" spans="1:6" s="13" customFormat="1" x14ac:dyDescent="0.2">
      <c r="A321" s="14"/>
      <c r="C321" s="15"/>
      <c r="D321" s="15"/>
      <c r="F321" s="16"/>
    </row>
    <row r="322" spans="1:6" s="13" customFormat="1" x14ac:dyDescent="0.2">
      <c r="A322" s="14"/>
      <c r="C322" s="15"/>
      <c r="D322" s="15"/>
      <c r="F322" s="16"/>
    </row>
    <row r="323" spans="1:6" s="13" customFormat="1" x14ac:dyDescent="0.2">
      <c r="A323" s="14"/>
      <c r="C323" s="15"/>
      <c r="D323" s="15"/>
      <c r="F323" s="16"/>
    </row>
    <row r="324" spans="1:6" s="13" customFormat="1" x14ac:dyDescent="0.2">
      <c r="A324" s="14"/>
      <c r="C324" s="15"/>
      <c r="D324" s="15"/>
      <c r="F324" s="16"/>
    </row>
    <row r="325" spans="1:6" s="13" customFormat="1" x14ac:dyDescent="0.2">
      <c r="A325" s="14"/>
      <c r="C325" s="15"/>
      <c r="D325" s="15"/>
      <c r="F325" s="16"/>
    </row>
    <row r="326" spans="1:6" s="13" customFormat="1" x14ac:dyDescent="0.2">
      <c r="A326" s="14"/>
      <c r="C326" s="15"/>
      <c r="D326" s="15"/>
      <c r="F326" s="16"/>
    </row>
    <row r="327" spans="1:6" s="13" customFormat="1" x14ac:dyDescent="0.2">
      <c r="A327" s="14"/>
      <c r="C327" s="15"/>
      <c r="D327" s="15"/>
      <c r="F327" s="16"/>
    </row>
    <row r="328" spans="1:6" s="13" customFormat="1" x14ac:dyDescent="0.2">
      <c r="A328" s="14"/>
      <c r="C328" s="15"/>
      <c r="D328" s="15"/>
      <c r="F328" s="16"/>
    </row>
    <row r="329" spans="1:6" s="13" customFormat="1" x14ac:dyDescent="0.2">
      <c r="A329" s="14"/>
      <c r="C329" s="15"/>
      <c r="D329" s="15"/>
      <c r="F329" s="16"/>
    </row>
    <row r="330" spans="1:6" s="13" customFormat="1" x14ac:dyDescent="0.2">
      <c r="A330" s="14"/>
      <c r="C330" s="15"/>
      <c r="D330" s="15"/>
      <c r="F330" s="16"/>
    </row>
    <row r="331" spans="1:6" s="13" customFormat="1" x14ac:dyDescent="0.2">
      <c r="A331" s="14"/>
      <c r="C331" s="15"/>
      <c r="D331" s="15"/>
      <c r="F331" s="16"/>
    </row>
    <row r="332" spans="1:6" s="13" customFormat="1" x14ac:dyDescent="0.2">
      <c r="A332" s="14"/>
      <c r="C332" s="15"/>
      <c r="D332" s="15"/>
      <c r="F332" s="16"/>
    </row>
    <row r="333" spans="1:6" s="13" customFormat="1" x14ac:dyDescent="0.2">
      <c r="A333" s="14"/>
      <c r="C333" s="15"/>
      <c r="D333" s="15"/>
      <c r="F333" s="16"/>
    </row>
    <row r="334" spans="1:6" s="13" customFormat="1" x14ac:dyDescent="0.2">
      <c r="A334" s="14"/>
      <c r="C334" s="15"/>
      <c r="D334" s="15"/>
      <c r="F334" s="16"/>
    </row>
    <row r="335" spans="1:6" s="13" customFormat="1" x14ac:dyDescent="0.2">
      <c r="A335" s="14"/>
      <c r="C335" s="15"/>
      <c r="D335" s="15"/>
      <c r="F335" s="16"/>
    </row>
    <row r="336" spans="1:6" s="13" customFormat="1" x14ac:dyDescent="0.2">
      <c r="A336" s="14"/>
      <c r="C336" s="15"/>
      <c r="D336" s="15"/>
      <c r="F336" s="16"/>
    </row>
    <row r="337" spans="1:6" s="13" customFormat="1" x14ac:dyDescent="0.2">
      <c r="A337" s="14"/>
      <c r="C337" s="15"/>
      <c r="D337" s="15"/>
      <c r="F337" s="16"/>
    </row>
    <row r="338" spans="1:6" s="13" customFormat="1" x14ac:dyDescent="0.2">
      <c r="A338" s="14"/>
      <c r="C338" s="15"/>
      <c r="D338" s="15"/>
      <c r="F338" s="16"/>
    </row>
    <row r="339" spans="1:6" s="13" customFormat="1" x14ac:dyDescent="0.2">
      <c r="A339" s="14"/>
      <c r="C339" s="15"/>
      <c r="D339" s="15"/>
      <c r="F339" s="16"/>
    </row>
    <row r="340" spans="1:6" s="13" customFormat="1" x14ac:dyDescent="0.2">
      <c r="A340" s="14"/>
      <c r="C340" s="15"/>
      <c r="D340" s="15"/>
      <c r="F340" s="16"/>
    </row>
    <row r="341" spans="1:6" s="13" customFormat="1" x14ac:dyDescent="0.2">
      <c r="A341" s="14"/>
      <c r="C341" s="15"/>
      <c r="D341" s="15"/>
      <c r="F341" s="16"/>
    </row>
    <row r="342" spans="1:6" s="13" customFormat="1" x14ac:dyDescent="0.2">
      <c r="A342" s="14"/>
      <c r="C342" s="15"/>
      <c r="D342" s="15"/>
      <c r="F342" s="16"/>
    </row>
    <row r="343" spans="1:6" s="13" customFormat="1" x14ac:dyDescent="0.2">
      <c r="A343" s="14"/>
      <c r="C343" s="15"/>
      <c r="D343" s="15"/>
      <c r="F343" s="16"/>
    </row>
    <row r="344" spans="1:6" s="13" customFormat="1" x14ac:dyDescent="0.2">
      <c r="A344" s="14"/>
      <c r="C344" s="15"/>
      <c r="D344" s="15"/>
      <c r="F344" s="16"/>
    </row>
    <row r="345" spans="1:6" s="13" customFormat="1" x14ac:dyDescent="0.2">
      <c r="A345" s="14"/>
      <c r="C345" s="15"/>
      <c r="D345" s="15"/>
      <c r="F345" s="16"/>
    </row>
    <row r="346" spans="1:6" s="13" customFormat="1" x14ac:dyDescent="0.2">
      <c r="A346" s="14"/>
      <c r="C346" s="15"/>
      <c r="D346" s="15"/>
      <c r="F346" s="16"/>
    </row>
    <row r="347" spans="1:6" s="13" customFormat="1" x14ac:dyDescent="0.2">
      <c r="A347" s="14"/>
      <c r="C347" s="15"/>
      <c r="D347" s="15"/>
      <c r="F347" s="16"/>
    </row>
    <row r="348" spans="1:6" s="13" customFormat="1" x14ac:dyDescent="0.2">
      <c r="A348" s="14"/>
      <c r="C348" s="15"/>
      <c r="D348" s="15"/>
      <c r="F348" s="16"/>
    </row>
    <row r="349" spans="1:6" s="13" customFormat="1" x14ac:dyDescent="0.2">
      <c r="A349" s="14"/>
      <c r="C349" s="15"/>
      <c r="D349" s="15"/>
      <c r="F349" s="16"/>
    </row>
    <row r="350" spans="1:6" s="13" customFormat="1" x14ac:dyDescent="0.2">
      <c r="A350" s="14"/>
      <c r="C350" s="15"/>
      <c r="D350" s="15"/>
      <c r="F350" s="16"/>
    </row>
    <row r="351" spans="1:6" s="13" customFormat="1" x14ac:dyDescent="0.2">
      <c r="A351" s="14"/>
      <c r="C351" s="15"/>
      <c r="D351" s="15"/>
      <c r="F351" s="16"/>
    </row>
    <row r="352" spans="1:6" s="13" customFormat="1" x14ac:dyDescent="0.2">
      <c r="A352" s="14"/>
      <c r="C352" s="15"/>
      <c r="D352" s="15"/>
      <c r="F352" s="16"/>
    </row>
    <row r="353" spans="1:6" s="13" customFormat="1" x14ac:dyDescent="0.2">
      <c r="A353" s="14"/>
      <c r="C353" s="15"/>
      <c r="D353" s="15"/>
      <c r="F353" s="16"/>
    </row>
    <row r="354" spans="1:6" s="13" customFormat="1" x14ac:dyDescent="0.2">
      <c r="A354" s="14"/>
      <c r="C354" s="15"/>
      <c r="D354" s="15"/>
      <c r="F354" s="16"/>
    </row>
    <row r="355" spans="1:6" s="13" customFormat="1" x14ac:dyDescent="0.2">
      <c r="A355" s="14"/>
      <c r="C355" s="15"/>
      <c r="D355" s="15"/>
      <c r="F355" s="16"/>
    </row>
    <row r="356" spans="1:6" s="13" customFormat="1" x14ac:dyDescent="0.2">
      <c r="A356" s="14"/>
      <c r="C356" s="15"/>
      <c r="D356" s="15"/>
      <c r="F356" s="16"/>
    </row>
    <row r="357" spans="1:6" s="13" customFormat="1" x14ac:dyDescent="0.2">
      <c r="A357" s="14"/>
      <c r="C357" s="15"/>
      <c r="D357" s="15"/>
      <c r="F357" s="16"/>
    </row>
    <row r="358" spans="1:6" s="13" customFormat="1" x14ac:dyDescent="0.2">
      <c r="A358" s="14"/>
      <c r="C358" s="15"/>
      <c r="D358" s="15"/>
      <c r="F358" s="16"/>
    </row>
    <row r="359" spans="1:6" s="13" customFormat="1" x14ac:dyDescent="0.2">
      <c r="A359" s="14"/>
      <c r="C359" s="15"/>
      <c r="D359" s="15"/>
      <c r="F359" s="16"/>
    </row>
    <row r="360" spans="1:6" s="13" customFormat="1" x14ac:dyDescent="0.2">
      <c r="A360" s="14"/>
      <c r="C360" s="15"/>
      <c r="D360" s="15"/>
      <c r="F360" s="16"/>
    </row>
    <row r="361" spans="1:6" s="13" customFormat="1" x14ac:dyDescent="0.2">
      <c r="A361" s="14"/>
      <c r="C361" s="15"/>
      <c r="D361" s="15"/>
      <c r="F361" s="16"/>
    </row>
    <row r="362" spans="1:6" s="13" customFormat="1" x14ac:dyDescent="0.2">
      <c r="A362" s="14"/>
      <c r="C362" s="15"/>
      <c r="D362" s="15"/>
      <c r="F362" s="16"/>
    </row>
    <row r="363" spans="1:6" s="13" customFormat="1" x14ac:dyDescent="0.2">
      <c r="A363" s="14"/>
      <c r="C363" s="15"/>
      <c r="D363" s="15"/>
      <c r="F363" s="16"/>
    </row>
    <row r="364" spans="1:6" s="13" customFormat="1" x14ac:dyDescent="0.2">
      <c r="A364" s="14"/>
      <c r="C364" s="15"/>
      <c r="D364" s="15"/>
      <c r="F364" s="16"/>
    </row>
    <row r="365" spans="1:6" s="13" customFormat="1" x14ac:dyDescent="0.2">
      <c r="A365" s="14"/>
      <c r="C365" s="15"/>
      <c r="D365" s="15"/>
      <c r="F365" s="16"/>
    </row>
    <row r="366" spans="1:6" s="13" customFormat="1" x14ac:dyDescent="0.2">
      <c r="A366" s="14"/>
      <c r="C366" s="15"/>
      <c r="D366" s="15"/>
      <c r="F366" s="16"/>
    </row>
    <row r="367" spans="1:6" s="13" customFormat="1" x14ac:dyDescent="0.2">
      <c r="A367" s="14"/>
      <c r="C367" s="15"/>
      <c r="D367" s="15"/>
      <c r="F367" s="16"/>
    </row>
    <row r="368" spans="1:6" s="13" customFormat="1" x14ac:dyDescent="0.2">
      <c r="A368" s="14"/>
      <c r="C368" s="15"/>
      <c r="D368" s="15"/>
      <c r="F368" s="16"/>
    </row>
    <row r="369" spans="1:6" s="13" customFormat="1" x14ac:dyDescent="0.2">
      <c r="A369" s="14"/>
      <c r="C369" s="15"/>
      <c r="D369" s="15"/>
      <c r="F369" s="16"/>
    </row>
    <row r="370" spans="1:6" s="13" customFormat="1" x14ac:dyDescent="0.2">
      <c r="A370" s="14"/>
      <c r="C370" s="15"/>
      <c r="D370" s="15"/>
      <c r="F370" s="16"/>
    </row>
    <row r="371" spans="1:6" s="13" customFormat="1" x14ac:dyDescent="0.2">
      <c r="A371" s="14"/>
      <c r="C371" s="15"/>
      <c r="D371" s="15"/>
      <c r="F371" s="16"/>
    </row>
    <row r="372" spans="1:6" s="13" customFormat="1" x14ac:dyDescent="0.2">
      <c r="A372" s="14"/>
      <c r="C372" s="15"/>
      <c r="D372" s="15"/>
      <c r="F372" s="16"/>
    </row>
    <row r="373" spans="1:6" s="13" customFormat="1" x14ac:dyDescent="0.2">
      <c r="A373" s="14"/>
      <c r="C373" s="15"/>
      <c r="D373" s="15"/>
      <c r="F373" s="16"/>
    </row>
    <row r="374" spans="1:6" s="13" customFormat="1" x14ac:dyDescent="0.2">
      <c r="A374" s="14"/>
      <c r="C374" s="15"/>
      <c r="D374" s="15"/>
      <c r="F374" s="16"/>
    </row>
    <row r="375" spans="1:6" s="13" customFormat="1" x14ac:dyDescent="0.2">
      <c r="A375" s="14"/>
      <c r="C375" s="15"/>
      <c r="D375" s="15"/>
      <c r="F375" s="16"/>
    </row>
    <row r="376" spans="1:6" s="13" customFormat="1" x14ac:dyDescent="0.2">
      <c r="A376" s="14"/>
      <c r="C376" s="15"/>
      <c r="D376" s="15"/>
      <c r="F376" s="16"/>
    </row>
    <row r="377" spans="1:6" s="13" customFormat="1" x14ac:dyDescent="0.2">
      <c r="A377" s="14"/>
      <c r="C377" s="15"/>
      <c r="D377" s="15"/>
      <c r="F377" s="16"/>
    </row>
    <row r="378" spans="1:6" s="13" customFormat="1" x14ac:dyDescent="0.2">
      <c r="A378" s="14"/>
      <c r="C378" s="15"/>
      <c r="D378" s="15"/>
      <c r="F378" s="16"/>
    </row>
    <row r="379" spans="1:6" s="13" customFormat="1" x14ac:dyDescent="0.2">
      <c r="A379" s="14"/>
      <c r="C379" s="15"/>
      <c r="D379" s="15"/>
      <c r="F379" s="16"/>
    </row>
    <row r="380" spans="1:6" s="13" customFormat="1" x14ac:dyDescent="0.2">
      <c r="A380" s="14"/>
      <c r="C380" s="15"/>
      <c r="D380" s="15"/>
      <c r="F380" s="16"/>
    </row>
    <row r="381" spans="1:6" s="13" customFormat="1" x14ac:dyDescent="0.2">
      <c r="A381" s="14"/>
      <c r="C381" s="15"/>
      <c r="D381" s="15"/>
      <c r="F381" s="16"/>
    </row>
    <row r="382" spans="1:6" s="13" customFormat="1" x14ac:dyDescent="0.2">
      <c r="A382" s="14"/>
      <c r="C382" s="15"/>
      <c r="D382" s="15"/>
      <c r="F382" s="16"/>
    </row>
    <row r="383" spans="1:6" s="13" customFormat="1" x14ac:dyDescent="0.2">
      <c r="A383" s="14"/>
      <c r="C383" s="15"/>
      <c r="D383" s="15"/>
      <c r="F383" s="16"/>
    </row>
    <row r="384" spans="1:6" s="13" customFormat="1" x14ac:dyDescent="0.2">
      <c r="A384" s="14"/>
      <c r="C384" s="15"/>
      <c r="D384" s="15"/>
      <c r="F384" s="16"/>
    </row>
    <row r="385" spans="1:6" s="13" customFormat="1" x14ac:dyDescent="0.2">
      <c r="A385" s="14"/>
      <c r="C385" s="15"/>
      <c r="D385" s="15"/>
      <c r="F385" s="16"/>
    </row>
    <row r="386" spans="1:6" s="13" customFormat="1" x14ac:dyDescent="0.2">
      <c r="A386" s="14"/>
      <c r="C386" s="15"/>
      <c r="D386" s="15"/>
      <c r="F386" s="16"/>
    </row>
    <row r="387" spans="1:6" s="13" customFormat="1" x14ac:dyDescent="0.2">
      <c r="A387" s="14"/>
      <c r="C387" s="15"/>
      <c r="D387" s="15"/>
      <c r="F387" s="16"/>
    </row>
    <row r="388" spans="1:6" s="13" customFormat="1" x14ac:dyDescent="0.2">
      <c r="A388" s="14"/>
      <c r="C388" s="15"/>
      <c r="D388" s="15"/>
      <c r="F388" s="16"/>
    </row>
    <row r="389" spans="1:6" s="13" customFormat="1" x14ac:dyDescent="0.2">
      <c r="A389" s="14"/>
      <c r="C389" s="15"/>
      <c r="D389" s="15"/>
      <c r="F389" s="16"/>
    </row>
    <row r="390" spans="1:6" s="13" customFormat="1" x14ac:dyDescent="0.2">
      <c r="A390" s="14"/>
      <c r="C390" s="15"/>
      <c r="D390" s="15"/>
      <c r="F390" s="16"/>
    </row>
    <row r="391" spans="1:6" s="13" customFormat="1" x14ac:dyDescent="0.2">
      <c r="A391" s="14"/>
      <c r="C391" s="15"/>
      <c r="D391" s="15"/>
      <c r="F391" s="16"/>
    </row>
    <row r="392" spans="1:6" s="13" customFormat="1" x14ac:dyDescent="0.2">
      <c r="A392" s="14"/>
      <c r="C392" s="15"/>
      <c r="D392" s="15"/>
      <c r="F392" s="16"/>
    </row>
    <row r="393" spans="1:6" s="13" customFormat="1" x14ac:dyDescent="0.2">
      <c r="A393" s="14"/>
      <c r="C393" s="15"/>
      <c r="D393" s="15"/>
      <c r="F393" s="16"/>
    </row>
    <row r="394" spans="1:6" s="13" customFormat="1" x14ac:dyDescent="0.2">
      <c r="A394" s="14"/>
      <c r="C394" s="15"/>
      <c r="D394" s="15"/>
      <c r="F394" s="16"/>
    </row>
    <row r="395" spans="1:6" s="13" customFormat="1" x14ac:dyDescent="0.2">
      <c r="A395" s="14"/>
      <c r="C395" s="15"/>
      <c r="D395" s="15"/>
      <c r="F395" s="16"/>
    </row>
    <row r="396" spans="1:6" s="13" customFormat="1" x14ac:dyDescent="0.2">
      <c r="A396" s="14"/>
      <c r="C396" s="15"/>
      <c r="D396" s="15"/>
      <c r="F396" s="16"/>
    </row>
    <row r="397" spans="1:6" s="13" customFormat="1" x14ac:dyDescent="0.2">
      <c r="A397" s="14"/>
      <c r="C397" s="15"/>
      <c r="D397" s="15"/>
      <c r="F397" s="16"/>
    </row>
    <row r="398" spans="1:6" s="13" customFormat="1" x14ac:dyDescent="0.2">
      <c r="A398" s="14"/>
      <c r="C398" s="15"/>
      <c r="D398" s="15"/>
      <c r="F398" s="16"/>
    </row>
    <row r="399" spans="1:6" s="13" customFormat="1" x14ac:dyDescent="0.2">
      <c r="A399" s="14"/>
      <c r="C399" s="15"/>
      <c r="D399" s="15"/>
      <c r="F399" s="16"/>
    </row>
    <row r="400" spans="1:6" s="13" customFormat="1" x14ac:dyDescent="0.2">
      <c r="A400" s="14"/>
      <c r="C400" s="15"/>
      <c r="D400" s="15"/>
      <c r="F400" s="16"/>
    </row>
    <row r="401" spans="1:28" s="13" customFormat="1" x14ac:dyDescent="0.2">
      <c r="A401" s="14"/>
      <c r="C401" s="15"/>
      <c r="D401" s="15"/>
      <c r="F401" s="16"/>
    </row>
    <row r="402" spans="1:28" s="13" customFormat="1" x14ac:dyDescent="0.2">
      <c r="A402" s="14"/>
      <c r="C402" s="15"/>
      <c r="D402" s="15"/>
      <c r="F402" s="16"/>
    </row>
    <row r="403" spans="1:28" s="18" customFormat="1" x14ac:dyDescent="0.2">
      <c r="A403" s="22"/>
      <c r="C403" s="23"/>
      <c r="D403" s="23"/>
      <c r="F403" s="24"/>
      <c r="H403" s="21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:28" s="18" customFormat="1" x14ac:dyDescent="0.2">
      <c r="A404" s="22"/>
      <c r="C404" s="23"/>
      <c r="D404" s="23"/>
      <c r="F404" s="24"/>
      <c r="H404" s="21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:28" s="18" customFormat="1" x14ac:dyDescent="0.2">
      <c r="A405" s="22"/>
      <c r="C405" s="23"/>
      <c r="D405" s="23"/>
      <c r="F405" s="24"/>
      <c r="H405" s="21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:28" s="18" customFormat="1" x14ac:dyDescent="0.2">
      <c r="A406" s="22"/>
      <c r="C406" s="23"/>
      <c r="D406" s="23"/>
      <c r="F406" s="24"/>
      <c r="H406" s="21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:28" s="18" customFormat="1" x14ac:dyDescent="0.2">
      <c r="A407" s="22"/>
      <c r="C407" s="23"/>
      <c r="D407" s="23"/>
      <c r="F407" s="24"/>
      <c r="H407" s="21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:28" s="18" customFormat="1" x14ac:dyDescent="0.2">
      <c r="A408" s="22"/>
      <c r="C408" s="23"/>
      <c r="D408" s="23"/>
      <c r="F408" s="24"/>
      <c r="H408" s="21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:28" s="18" customFormat="1" x14ac:dyDescent="0.2">
      <c r="A409" s="22"/>
      <c r="C409" s="23"/>
      <c r="D409" s="23"/>
      <c r="F409" s="24"/>
      <c r="H409" s="21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:28" s="18" customFormat="1" x14ac:dyDescent="0.2">
      <c r="A410" s="22"/>
      <c r="C410" s="23"/>
      <c r="D410" s="23"/>
      <c r="F410" s="24"/>
      <c r="H410" s="21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:28" s="18" customFormat="1" x14ac:dyDescent="0.2">
      <c r="A411" s="22"/>
      <c r="C411" s="23"/>
      <c r="D411" s="23"/>
      <c r="F411" s="24"/>
      <c r="H411" s="21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:28" s="18" customFormat="1" x14ac:dyDescent="0.2">
      <c r="A412" s="22"/>
      <c r="C412" s="23"/>
      <c r="D412" s="23"/>
      <c r="F412" s="24"/>
      <c r="H412" s="21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:28" s="18" customFormat="1" x14ac:dyDescent="0.2">
      <c r="A413" s="22"/>
      <c r="C413" s="23"/>
      <c r="D413" s="23"/>
      <c r="F413" s="24"/>
      <c r="H413" s="21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:28" s="18" customFormat="1" x14ac:dyDescent="0.2">
      <c r="A414" s="22"/>
      <c r="C414" s="23"/>
      <c r="D414" s="23"/>
      <c r="F414" s="24"/>
      <c r="H414" s="21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:28" s="18" customFormat="1" x14ac:dyDescent="0.2">
      <c r="A415" s="22"/>
      <c r="C415" s="23"/>
      <c r="D415" s="23"/>
      <c r="F415" s="24"/>
      <c r="H415" s="21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:28" s="18" customFormat="1" x14ac:dyDescent="0.2">
      <c r="A416" s="22"/>
      <c r="C416" s="23"/>
      <c r="D416" s="23"/>
      <c r="F416" s="24"/>
      <c r="H416" s="21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</sheetData>
  <mergeCells count="34">
    <mergeCell ref="A24:L24"/>
    <mergeCell ref="A25:L25"/>
    <mergeCell ref="B31:C31"/>
    <mergeCell ref="E31:G31"/>
    <mergeCell ref="A26:L26"/>
    <mergeCell ref="A27:L27"/>
    <mergeCell ref="A28:L28"/>
    <mergeCell ref="A29:L29"/>
    <mergeCell ref="A30:L30"/>
    <mergeCell ref="A20:L20"/>
    <mergeCell ref="A17:E17"/>
    <mergeCell ref="A21:L21"/>
    <mergeCell ref="A22:L22"/>
    <mergeCell ref="A23:L23"/>
    <mergeCell ref="A16:L16"/>
    <mergeCell ref="F17:H17"/>
    <mergeCell ref="A18:E18"/>
    <mergeCell ref="F18:H18"/>
    <mergeCell ref="A19:L19"/>
    <mergeCell ref="A5:B5"/>
    <mergeCell ref="A6:B6"/>
    <mergeCell ref="A7:B7"/>
    <mergeCell ref="A15:E15"/>
    <mergeCell ref="C4:L4"/>
    <mergeCell ref="C5:L5"/>
    <mergeCell ref="C6:L6"/>
    <mergeCell ref="C7:L7"/>
    <mergeCell ref="A9:L9"/>
    <mergeCell ref="A10:L10"/>
    <mergeCell ref="A3:B3"/>
    <mergeCell ref="A1:L1"/>
    <mergeCell ref="A2:L2"/>
    <mergeCell ref="C3:L3"/>
    <mergeCell ref="A4:B4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TS</vt:lpstr>
      <vt:lpstr>TS!Oblast_tisku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2022-04-29T09:21:46Z</dcterms:modified>
</cp:coreProperties>
</file>