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9035" windowHeight="11760" activeTab="0"/>
  </bookViews>
  <sheets>
    <sheet name=" Rekapitulace SÚS + Městys" sheetId="1" r:id="rId1"/>
    <sheet name="Rekapitulace SÚS" sheetId="4" r:id="rId2"/>
    <sheet name=" Rekapitulace Městys" sheetId="5" r:id="rId3"/>
    <sheet name="List2" sheetId="2" r:id="rId4"/>
    <sheet name="List3" sheetId="3" r:id="rId5"/>
  </sheets>
  <definedNames/>
  <calcPr calcId="162913"/>
</workbook>
</file>

<file path=xl/sharedStrings.xml><?xml version="1.0" encoding="utf-8"?>
<sst xmlns="http://schemas.openxmlformats.org/spreadsheetml/2006/main" count="259" uniqueCount="126">
  <si>
    <t>Celkem SÚS</t>
  </si>
  <si>
    <t>SÚS</t>
  </si>
  <si>
    <t>DPH</t>
  </si>
  <si>
    <t>cena bez DPH</t>
  </si>
  <si>
    <t>cena včetně DPH</t>
  </si>
  <si>
    <t>VRN</t>
  </si>
  <si>
    <t>ROZPOČET SÚS - II/187 Průtah Kolinec</t>
  </si>
  <si>
    <t>ROZPOČET Městys - II/187 Průtah Kolinec</t>
  </si>
  <si>
    <t>Celkem Městys</t>
  </si>
  <si>
    <t>Celkem SÚS + Městys</t>
  </si>
  <si>
    <t>SO 01.1</t>
  </si>
  <si>
    <t xml:space="preserve"> P1 - Vodovod - Řad 1, 1-1, 1-2</t>
  </si>
  <si>
    <t>SO 01.2</t>
  </si>
  <si>
    <t>P1 - Vodovod - Řad 2, 2-1</t>
  </si>
  <si>
    <t>SO 01.3</t>
  </si>
  <si>
    <t>P1 - Vodovod - Řad 3, 3-1</t>
  </si>
  <si>
    <t>SO 02.1</t>
  </si>
  <si>
    <t>P1 - Vodovodní přípojky - Řad 1, 1-1, 1-2</t>
  </si>
  <si>
    <t>SO 02.2</t>
  </si>
  <si>
    <t>P1 - Vodovodní přípojky - Řad 2, 2-1</t>
  </si>
  <si>
    <t>SO 02.3</t>
  </si>
  <si>
    <t>P1 - Vodovodní příp. - Řad 3, 3-1, 4, vod. pro ČOV</t>
  </si>
  <si>
    <t xml:space="preserve">SO 02/1 </t>
  </si>
  <si>
    <t>P2 - Splašková kanalizace</t>
  </si>
  <si>
    <t>SO 02/2</t>
  </si>
  <si>
    <t>P2 - Přípojky splaškové kanalizace</t>
  </si>
  <si>
    <t>SO 04.4</t>
  </si>
  <si>
    <t>P2 - Vodovod pro ČOV</t>
  </si>
  <si>
    <t>SO 05.1</t>
  </si>
  <si>
    <t>P2 - Tlaková kanalizace - řady</t>
  </si>
  <si>
    <t>SO 05.2</t>
  </si>
  <si>
    <t>SO 1-1</t>
  </si>
  <si>
    <t>P3 - Jednotná kanalizace</t>
  </si>
  <si>
    <t>SO 1-2</t>
  </si>
  <si>
    <t>P3 - Přípojky jednotné kanalizace</t>
  </si>
  <si>
    <t>SO 1-3</t>
  </si>
  <si>
    <t>P3 - Dešťová kanalizace</t>
  </si>
  <si>
    <t>SO 1-4</t>
  </si>
  <si>
    <t>P3 - Přípojky dešťové kanalizace</t>
  </si>
  <si>
    <t>00</t>
  </si>
  <si>
    <t>Ostatní náklady stavby</t>
  </si>
  <si>
    <t>SO 101</t>
  </si>
  <si>
    <t xml:space="preserve">Oprava silnice </t>
  </si>
  <si>
    <t>SO 103</t>
  </si>
  <si>
    <t>Okružní křižovatka</t>
  </si>
  <si>
    <t>SO 106</t>
  </si>
  <si>
    <t>Úpravy navazujících sjezdů, místních a účelových komunikací</t>
  </si>
  <si>
    <t>SO 201</t>
  </si>
  <si>
    <t>Stabilizace břehu potoka</t>
  </si>
  <si>
    <t>SO 403</t>
  </si>
  <si>
    <t>Chráničky metropolitní sítě</t>
  </si>
  <si>
    <t>SO 301</t>
  </si>
  <si>
    <t>Odvodnění komunikací</t>
  </si>
  <si>
    <t>Mosty ev.č. 187-007 v obci Kolinec</t>
  </si>
  <si>
    <t>SO 202</t>
  </si>
  <si>
    <t>Dočasná provizorní komunikace</t>
  </si>
  <si>
    <t xml:space="preserve">SO 901 </t>
  </si>
  <si>
    <t>VON - vedlejší a ostatní rozpočtové náklady</t>
  </si>
  <si>
    <t>Městys</t>
  </si>
  <si>
    <t>SO 102.1</t>
  </si>
  <si>
    <t>SO 102.1.1</t>
  </si>
  <si>
    <t>SO 102.2</t>
  </si>
  <si>
    <t>SO 102.3</t>
  </si>
  <si>
    <t>SO 102.4</t>
  </si>
  <si>
    <t>SO 104</t>
  </si>
  <si>
    <t>SO 105</t>
  </si>
  <si>
    <t>SO 202.1</t>
  </si>
  <si>
    <t>SO 202.4</t>
  </si>
  <si>
    <t>SO 203</t>
  </si>
  <si>
    <t>SO 401.1</t>
  </si>
  <si>
    <t>SO 701.3</t>
  </si>
  <si>
    <t>VRN.1</t>
  </si>
  <si>
    <t>P2 - Tlaková kanalizace - přípojky</t>
  </si>
  <si>
    <t>SO 301.1</t>
  </si>
  <si>
    <t>Odvodnění komunikací - I. úsek - uznatelné náklady</t>
  </si>
  <si>
    <t>SO 301.1.1</t>
  </si>
  <si>
    <t>Odvodnění komunikací - I. úsek - neuznatelné náklady</t>
  </si>
  <si>
    <t>SO 303.1</t>
  </si>
  <si>
    <t>Přípojky žlabů a domovní dešťové přípojky - I. úsek - uznatelné náklady</t>
  </si>
  <si>
    <t>SO 401.1.1</t>
  </si>
  <si>
    <t>SO 202.1.1</t>
  </si>
  <si>
    <t>SO 303.1.1</t>
  </si>
  <si>
    <t>Přípojky žlabů a domovní dešťové přípojky - I. úsek - neuznatelné náklady</t>
  </si>
  <si>
    <t>SO 102.3.1</t>
  </si>
  <si>
    <t xml:space="preserve">Chodníky - I. úsek - uznatelné náklady </t>
  </si>
  <si>
    <t>Chodníky - I. úsek - neuznatelné náklady</t>
  </si>
  <si>
    <t>Chodníky - III. úsek - uznatelné náklady</t>
  </si>
  <si>
    <t>Chodníky - III. úsek - neuznatelné náklady</t>
  </si>
  <si>
    <t>Zastávkové zálivy - I. úsek - neuznatelné náklady</t>
  </si>
  <si>
    <t>Parkovací zálivy - I. úsek - neuznatelné náklady</t>
  </si>
  <si>
    <t>Stabilizace svahu zdí - I. úsek - uznatelné náklady</t>
  </si>
  <si>
    <t>Stabilizace svahu zdí - I. úsek - neuznatelné náklady</t>
  </si>
  <si>
    <t xml:space="preserve">Lávka přes Kalný potok - I. úsek - uznatelné náklady </t>
  </si>
  <si>
    <t>SO 301.3</t>
  </si>
  <si>
    <t>Odvodnění komunikací - III. úsek - uznatelné náklady</t>
  </si>
  <si>
    <t>Odvodnění komunikací - III. úsek - neuznatelné náklady</t>
  </si>
  <si>
    <t>SO 301.3.1</t>
  </si>
  <si>
    <t>VRN.1.1</t>
  </si>
  <si>
    <t>VRN.3</t>
  </si>
  <si>
    <t>Vedlejší rozpočtové náklady - III. úsek - neuznatelné náklady</t>
  </si>
  <si>
    <t>Chodníky - II. úsek - neuznatelné</t>
  </si>
  <si>
    <t>Stabilizace svahu zdí - IV. úsek - neuznatelné náklady</t>
  </si>
  <si>
    <t>Chodníky - IV. úsek - neuznatelné náklady</t>
  </si>
  <si>
    <t>SO 301.2</t>
  </si>
  <si>
    <t>Odvodnění komunikací - II. úsek - neuznatelné náklady</t>
  </si>
  <si>
    <t>SO 301.4</t>
  </si>
  <si>
    <t>Odvodnění komunikací - IV. úsek - neuznatelné náklady</t>
  </si>
  <si>
    <t>SO 401.2</t>
  </si>
  <si>
    <t xml:space="preserve">Veřejné osvětlení - I. úsek - uznatelné náklady </t>
  </si>
  <si>
    <t xml:space="preserve">Veřejné osvětlení - I. úsek - neuznatelné náklady </t>
  </si>
  <si>
    <t xml:space="preserve">Veřejné osvětlení - II. úsek - neuznatelné náklady </t>
  </si>
  <si>
    <t>SO 401.3</t>
  </si>
  <si>
    <t xml:space="preserve">Veřejné osvětlení - III. úsek - neuznatelné náklady </t>
  </si>
  <si>
    <t>SO 401.4</t>
  </si>
  <si>
    <t xml:space="preserve">Veřejné osvětlení - IV. úsek - neuznatelné náklady </t>
  </si>
  <si>
    <t>Vedlejší rozpočtové náklady - I. úsek - uznatelné náklady</t>
  </si>
  <si>
    <t>VRN.2</t>
  </si>
  <si>
    <t>Vedlejší rozpočtové náklady - I. úsek - neuznatelné náklady</t>
  </si>
  <si>
    <t>Vedlejší rozpočtové náklady - II. úsek - neuznatelné náklady</t>
  </si>
  <si>
    <t>Vedlejší rozpočtové náklady - III. úsek - uznatelné náklady</t>
  </si>
  <si>
    <t>VRN.3.1.</t>
  </si>
  <si>
    <t>VRN.4</t>
  </si>
  <si>
    <t>Vedlejší rozpočtové náklady - IV. úsek - neuznatelné náklady</t>
  </si>
  <si>
    <t>Nové oplocení s podezdívkou - III.úsek - neuznatelní náklady</t>
  </si>
  <si>
    <t>Nové oplocení s podezdívkou - III. úsek - uznatelné náklady</t>
  </si>
  <si>
    <t>SO 701.3.1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</si>
</sst>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4" fontId="3" fillId="0" borderId="1" xfId="0" applyNumberFormat="1" applyFont="1" applyBorder="1" applyAlignment="1">
      <alignment vertical="center"/>
    </xf>
    <xf numFmtId="0" fontId="2" fillId="0" borderId="0" xfId="0" applyFont="1"/>
    <xf numFmtId="0" fontId="4" fillId="0" borderId="0" xfId="0" applyFont="1"/>
    <xf numFmtId="4" fontId="3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2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vertical="center"/>
    </xf>
    <xf numFmtId="4" fontId="0" fillId="0" borderId="0" xfId="0" applyNumberFormat="1"/>
    <xf numFmtId="0" fontId="3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tabSelected="1" workbookViewId="0" topLeftCell="A28">
      <selection activeCell="B48" sqref="B48"/>
    </sheetView>
  </sheetViews>
  <sheetFormatPr defaultColWidth="9.140625" defaultRowHeight="15"/>
  <cols>
    <col min="1" max="1" width="9.421875" style="0" customWidth="1"/>
    <col min="2" max="2" width="58.28125" style="0" customWidth="1"/>
    <col min="3" max="3" width="17.7109375" style="0" customWidth="1"/>
    <col min="4" max="4" width="18.00390625" style="0" customWidth="1"/>
    <col min="5" max="5" width="19.57421875" style="0" customWidth="1"/>
    <col min="6" max="7" width="12.421875" style="0" bestFit="1" customWidth="1"/>
  </cols>
  <sheetData>
    <row r="2" spans="1:2" ht="25.5" customHeight="1">
      <c r="A2" s="3" t="s">
        <v>6</v>
      </c>
      <c r="B2" s="3"/>
    </row>
    <row r="3" ht="15.75" thickBot="1"/>
    <row r="4" spans="1:5" ht="20.1" customHeight="1" thickBot="1">
      <c r="A4" s="10"/>
      <c r="B4" s="7" t="s">
        <v>1</v>
      </c>
      <c r="C4" s="8" t="s">
        <v>3</v>
      </c>
      <c r="D4" s="8" t="s">
        <v>2</v>
      </c>
      <c r="E4" s="9" t="s">
        <v>4</v>
      </c>
    </row>
    <row r="5" spans="1:5" ht="20.1" customHeight="1">
      <c r="A5" s="11" t="s">
        <v>41</v>
      </c>
      <c r="B5" s="12" t="s">
        <v>42</v>
      </c>
      <c r="C5" s="19"/>
      <c r="D5" s="19">
        <f>C5*0.21</f>
        <v>0</v>
      </c>
      <c r="E5" s="20">
        <f>C5+D5</f>
        <v>0</v>
      </c>
    </row>
    <row r="6" spans="1:5" ht="20.1" customHeight="1">
      <c r="A6" s="6" t="s">
        <v>43</v>
      </c>
      <c r="B6" s="5" t="s">
        <v>44</v>
      </c>
      <c r="C6" s="13"/>
      <c r="D6" s="13">
        <f>C6*0.21</f>
        <v>0</v>
      </c>
      <c r="E6" s="14">
        <f>C6+D6</f>
        <v>0</v>
      </c>
    </row>
    <row r="7" spans="1:5" ht="20.1" customHeight="1">
      <c r="A7" s="6" t="s">
        <v>45</v>
      </c>
      <c r="B7" s="5" t="s">
        <v>46</v>
      </c>
      <c r="C7" s="13"/>
      <c r="D7" s="13">
        <f aca="true" t="shared" si="0" ref="D7:D14">C7*0.21</f>
        <v>0</v>
      </c>
      <c r="E7" s="14">
        <f aca="true" t="shared" si="1" ref="E7:E11">C7+D7</f>
        <v>0</v>
      </c>
    </row>
    <row r="8" spans="1:5" ht="20.1" customHeight="1">
      <c r="A8" s="6" t="s">
        <v>47</v>
      </c>
      <c r="B8" s="5" t="s">
        <v>48</v>
      </c>
      <c r="C8" s="13"/>
      <c r="D8" s="13">
        <f t="shared" si="0"/>
        <v>0</v>
      </c>
      <c r="E8" s="14">
        <f t="shared" si="1"/>
        <v>0</v>
      </c>
    </row>
    <row r="9" spans="1:5" ht="20.1" customHeight="1">
      <c r="A9" s="6" t="s">
        <v>49</v>
      </c>
      <c r="B9" s="5" t="s">
        <v>50</v>
      </c>
      <c r="C9" s="13"/>
      <c r="D9" s="13">
        <f t="shared" si="0"/>
        <v>0</v>
      </c>
      <c r="E9" s="14">
        <f t="shared" si="1"/>
        <v>0</v>
      </c>
    </row>
    <row r="10" spans="1:5" ht="20.1" customHeight="1">
      <c r="A10" s="6" t="s">
        <v>51</v>
      </c>
      <c r="B10" s="5" t="s">
        <v>52</v>
      </c>
      <c r="C10" s="13"/>
      <c r="D10" s="13">
        <f t="shared" si="0"/>
        <v>0</v>
      </c>
      <c r="E10" s="14">
        <f t="shared" si="1"/>
        <v>0</v>
      </c>
    </row>
    <row r="11" spans="1:5" ht="20.1" customHeight="1" thickBot="1">
      <c r="A11" s="43"/>
      <c r="B11" s="44" t="s">
        <v>5</v>
      </c>
      <c r="C11" s="45"/>
      <c r="D11" s="45">
        <f t="shared" si="0"/>
        <v>0</v>
      </c>
      <c r="E11" s="46">
        <f t="shared" si="1"/>
        <v>0</v>
      </c>
    </row>
    <row r="12" spans="1:5" ht="20.1" customHeight="1">
      <c r="A12" s="6" t="s">
        <v>47</v>
      </c>
      <c r="B12" s="5" t="s">
        <v>53</v>
      </c>
      <c r="C12" s="13"/>
      <c r="D12" s="13">
        <f t="shared" si="0"/>
        <v>0</v>
      </c>
      <c r="E12" s="14">
        <f aca="true" t="shared" si="2" ref="E12:E14">C12+D12</f>
        <v>0</v>
      </c>
    </row>
    <row r="13" spans="1:5" ht="20.1" customHeight="1">
      <c r="A13" s="6" t="s">
        <v>54</v>
      </c>
      <c r="B13" s="5" t="s">
        <v>55</v>
      </c>
      <c r="C13" s="13"/>
      <c r="D13" s="13">
        <f t="shared" si="0"/>
        <v>0</v>
      </c>
      <c r="E13" s="14">
        <f t="shared" si="2"/>
        <v>0</v>
      </c>
    </row>
    <row r="14" spans="1:5" ht="20.1" customHeight="1" thickBot="1">
      <c r="A14" s="6" t="s">
        <v>56</v>
      </c>
      <c r="B14" s="5" t="s">
        <v>57</v>
      </c>
      <c r="C14" s="13"/>
      <c r="D14" s="13">
        <f t="shared" si="0"/>
        <v>0</v>
      </c>
      <c r="E14" s="14">
        <f t="shared" si="2"/>
        <v>0</v>
      </c>
    </row>
    <row r="15" spans="1:5" ht="20.1" customHeight="1" thickBot="1">
      <c r="A15" s="54" t="s">
        <v>0</v>
      </c>
      <c r="B15" s="55"/>
      <c r="C15" s="4">
        <f>SUM(C5:C14)</f>
        <v>0</v>
      </c>
      <c r="D15" s="4">
        <f>SUM(D5:D14)</f>
        <v>0</v>
      </c>
      <c r="E15" s="1">
        <f>SUM(E5:E14)</f>
        <v>0</v>
      </c>
    </row>
    <row r="16" spans="1:5" ht="20.1" customHeight="1">
      <c r="A16" s="2"/>
      <c r="B16" s="2"/>
      <c r="C16" s="2"/>
      <c r="D16" s="2"/>
      <c r="E16" s="2"/>
    </row>
    <row r="17" ht="20.1" customHeight="1">
      <c r="A17" s="3" t="s">
        <v>7</v>
      </c>
    </row>
    <row r="18" ht="20.1" customHeight="1" thickBot="1"/>
    <row r="19" spans="1:5" ht="20.1" customHeight="1" thickBot="1">
      <c r="A19" s="47"/>
      <c r="B19" s="48" t="s">
        <v>58</v>
      </c>
      <c r="C19" s="49" t="s">
        <v>3</v>
      </c>
      <c r="D19" s="49" t="s">
        <v>2</v>
      </c>
      <c r="E19" s="50" t="s">
        <v>4</v>
      </c>
    </row>
    <row r="20" spans="1:5" ht="20.1" customHeight="1">
      <c r="A20" s="11" t="s">
        <v>59</v>
      </c>
      <c r="B20" s="12" t="s">
        <v>84</v>
      </c>
      <c r="C20" s="19"/>
      <c r="D20" s="19">
        <f aca="true" t="shared" si="3" ref="D20">C20*0.21</f>
        <v>0</v>
      </c>
      <c r="E20" s="20">
        <f>C20+D20</f>
        <v>0</v>
      </c>
    </row>
    <row r="21" spans="1:5" ht="20.1" customHeight="1">
      <c r="A21" s="18" t="s">
        <v>60</v>
      </c>
      <c r="B21" s="15" t="s">
        <v>85</v>
      </c>
      <c r="C21" s="16"/>
      <c r="D21" s="16">
        <f aca="true" t="shared" si="4" ref="D21:D52">C21*0.21</f>
        <v>0</v>
      </c>
      <c r="E21" s="17">
        <f aca="true" t="shared" si="5" ref="E21:E52">C21+D21</f>
        <v>0</v>
      </c>
    </row>
    <row r="22" spans="1:5" ht="20.1" customHeight="1">
      <c r="A22" s="18" t="s">
        <v>61</v>
      </c>
      <c r="B22" s="15" t="s">
        <v>100</v>
      </c>
      <c r="C22" s="16"/>
      <c r="D22" s="16">
        <f t="shared" si="4"/>
        <v>0</v>
      </c>
      <c r="E22" s="17">
        <f t="shared" si="5"/>
        <v>0</v>
      </c>
    </row>
    <row r="23" spans="1:5" ht="20.1" customHeight="1">
      <c r="A23" s="18" t="s">
        <v>62</v>
      </c>
      <c r="B23" s="15" t="s">
        <v>86</v>
      </c>
      <c r="C23" s="16"/>
      <c r="D23" s="16">
        <f t="shared" si="4"/>
        <v>0</v>
      </c>
      <c r="E23" s="17">
        <f t="shared" si="5"/>
        <v>0</v>
      </c>
    </row>
    <row r="24" spans="1:5" ht="20.1" customHeight="1">
      <c r="A24" s="18" t="s">
        <v>83</v>
      </c>
      <c r="B24" s="15" t="s">
        <v>87</v>
      </c>
      <c r="C24" s="16"/>
      <c r="D24" s="16">
        <f aca="true" t="shared" si="6" ref="D24">C24*0.21</f>
        <v>0</v>
      </c>
      <c r="E24" s="17">
        <f aca="true" t="shared" si="7" ref="E24">C24+D24</f>
        <v>0</v>
      </c>
    </row>
    <row r="25" spans="1:5" ht="20.1" customHeight="1">
      <c r="A25" s="18" t="s">
        <v>63</v>
      </c>
      <c r="B25" s="15" t="s">
        <v>102</v>
      </c>
      <c r="C25" s="16"/>
      <c r="D25" s="16">
        <f t="shared" si="4"/>
        <v>0</v>
      </c>
      <c r="E25" s="17">
        <f t="shared" si="5"/>
        <v>0</v>
      </c>
    </row>
    <row r="26" spans="1:5" ht="20.1" customHeight="1">
      <c r="A26" s="18" t="s">
        <v>64</v>
      </c>
      <c r="B26" s="15" t="s">
        <v>88</v>
      </c>
      <c r="C26" s="16"/>
      <c r="D26" s="16">
        <f t="shared" si="4"/>
        <v>0</v>
      </c>
      <c r="E26" s="17">
        <f t="shared" si="5"/>
        <v>0</v>
      </c>
    </row>
    <row r="27" spans="1:5" ht="20.1" customHeight="1">
      <c r="A27" s="18" t="s">
        <v>65</v>
      </c>
      <c r="B27" s="15" t="s">
        <v>89</v>
      </c>
      <c r="C27" s="16"/>
      <c r="D27" s="16">
        <f t="shared" si="4"/>
        <v>0</v>
      </c>
      <c r="E27" s="17">
        <f t="shared" si="5"/>
        <v>0</v>
      </c>
    </row>
    <row r="28" spans="1:5" ht="20.1" customHeight="1">
      <c r="A28" s="18" t="s">
        <v>66</v>
      </c>
      <c r="B28" s="15" t="s">
        <v>90</v>
      </c>
      <c r="C28" s="16"/>
      <c r="D28" s="16">
        <f t="shared" si="4"/>
        <v>0</v>
      </c>
      <c r="E28" s="17">
        <f t="shared" si="5"/>
        <v>0</v>
      </c>
    </row>
    <row r="29" spans="1:5" ht="20.1" customHeight="1">
      <c r="A29" s="18" t="s">
        <v>80</v>
      </c>
      <c r="B29" s="15" t="s">
        <v>91</v>
      </c>
      <c r="C29" s="16"/>
      <c r="D29" s="16">
        <f aca="true" t="shared" si="8" ref="D29">C29*0.21</f>
        <v>0</v>
      </c>
      <c r="E29" s="17">
        <f aca="true" t="shared" si="9" ref="E29">C29+D29</f>
        <v>0</v>
      </c>
    </row>
    <row r="30" spans="1:5" ht="20.1" customHeight="1">
      <c r="A30" s="18" t="s">
        <v>67</v>
      </c>
      <c r="B30" s="15" t="s">
        <v>101</v>
      </c>
      <c r="C30" s="16"/>
      <c r="D30" s="16">
        <f t="shared" si="4"/>
        <v>0</v>
      </c>
      <c r="E30" s="17">
        <f t="shared" si="5"/>
        <v>0</v>
      </c>
    </row>
    <row r="31" spans="1:5" ht="20.1" customHeight="1">
      <c r="A31" s="18" t="s">
        <v>68</v>
      </c>
      <c r="B31" s="15" t="s">
        <v>92</v>
      </c>
      <c r="C31" s="16"/>
      <c r="D31" s="16">
        <f t="shared" si="4"/>
        <v>0</v>
      </c>
      <c r="E31" s="17">
        <f t="shared" si="5"/>
        <v>0</v>
      </c>
    </row>
    <row r="32" spans="1:5" ht="20.1" customHeight="1">
      <c r="A32" s="18" t="s">
        <v>73</v>
      </c>
      <c r="B32" s="15" t="s">
        <v>74</v>
      </c>
      <c r="C32" s="16"/>
      <c r="D32" s="16">
        <f aca="true" t="shared" si="10" ref="D32">C32*0.21</f>
        <v>0</v>
      </c>
      <c r="E32" s="17">
        <f aca="true" t="shared" si="11" ref="E32">C32+D32</f>
        <v>0</v>
      </c>
    </row>
    <row r="33" spans="1:5" ht="20.1" customHeight="1">
      <c r="A33" s="18" t="s">
        <v>75</v>
      </c>
      <c r="B33" s="15" t="s">
        <v>76</v>
      </c>
      <c r="C33" s="16"/>
      <c r="D33" s="16">
        <f aca="true" t="shared" si="12" ref="D33:D36">C33*0.21</f>
        <v>0</v>
      </c>
      <c r="E33" s="17">
        <f aca="true" t="shared" si="13" ref="E33:E36">C33+D33</f>
        <v>0</v>
      </c>
    </row>
    <row r="34" spans="1:5" ht="20.1" customHeight="1">
      <c r="A34" s="18" t="s">
        <v>103</v>
      </c>
      <c r="B34" s="15" t="s">
        <v>104</v>
      </c>
      <c r="C34" s="16"/>
      <c r="D34" s="16">
        <f aca="true" t="shared" si="14" ref="D34">C34*0.21</f>
        <v>0</v>
      </c>
      <c r="E34" s="17">
        <f aca="true" t="shared" si="15" ref="E34">C34+D34</f>
        <v>0</v>
      </c>
    </row>
    <row r="35" spans="1:5" ht="20.1" customHeight="1">
      <c r="A35" s="18" t="s">
        <v>93</v>
      </c>
      <c r="B35" s="15" t="s">
        <v>94</v>
      </c>
      <c r="C35" s="16"/>
      <c r="D35" s="16">
        <f t="shared" si="12"/>
        <v>0</v>
      </c>
      <c r="E35" s="17">
        <f t="shared" si="13"/>
        <v>0</v>
      </c>
    </row>
    <row r="36" spans="1:5" ht="20.1" customHeight="1">
      <c r="A36" s="18" t="s">
        <v>96</v>
      </c>
      <c r="B36" s="15" t="s">
        <v>95</v>
      </c>
      <c r="C36" s="16"/>
      <c r="D36" s="16">
        <f t="shared" si="12"/>
        <v>0</v>
      </c>
      <c r="E36" s="17">
        <f t="shared" si="13"/>
        <v>0</v>
      </c>
    </row>
    <row r="37" spans="1:5" ht="20.1" customHeight="1">
      <c r="A37" s="18" t="s">
        <v>105</v>
      </c>
      <c r="B37" s="15" t="s">
        <v>106</v>
      </c>
      <c r="C37" s="16"/>
      <c r="D37" s="16">
        <f aca="true" t="shared" si="16" ref="D37">C37*0.21</f>
        <v>0</v>
      </c>
      <c r="E37" s="17">
        <f aca="true" t="shared" si="17" ref="E37">C37+D37</f>
        <v>0</v>
      </c>
    </row>
    <row r="38" spans="1:5" ht="20.1" customHeight="1">
      <c r="A38" s="18" t="s">
        <v>77</v>
      </c>
      <c r="B38" s="15" t="s">
        <v>78</v>
      </c>
      <c r="C38" s="16"/>
      <c r="D38" s="16">
        <f t="shared" si="4"/>
        <v>0</v>
      </c>
      <c r="E38" s="17">
        <f t="shared" si="5"/>
        <v>0</v>
      </c>
    </row>
    <row r="39" spans="1:5" ht="20.1" customHeight="1">
      <c r="A39" s="18" t="s">
        <v>81</v>
      </c>
      <c r="B39" s="15" t="s">
        <v>82</v>
      </c>
      <c r="C39" s="16"/>
      <c r="D39" s="16">
        <f aca="true" t="shared" si="18" ref="D39">C39*0.21</f>
        <v>0</v>
      </c>
      <c r="E39" s="17">
        <f aca="true" t="shared" si="19" ref="E39">C39+D39</f>
        <v>0</v>
      </c>
    </row>
    <row r="40" spans="1:5" ht="20.1" customHeight="1">
      <c r="A40" s="18" t="s">
        <v>69</v>
      </c>
      <c r="B40" s="15" t="s">
        <v>108</v>
      </c>
      <c r="C40" s="16"/>
      <c r="D40" s="16">
        <f t="shared" si="4"/>
        <v>0</v>
      </c>
      <c r="E40" s="17">
        <f t="shared" si="5"/>
        <v>0</v>
      </c>
    </row>
    <row r="41" spans="1:5" ht="20.1" customHeight="1">
      <c r="A41" s="18" t="s">
        <v>79</v>
      </c>
      <c r="B41" s="15" t="s">
        <v>109</v>
      </c>
      <c r="C41" s="16"/>
      <c r="D41" s="16">
        <f t="shared" si="4"/>
        <v>0</v>
      </c>
      <c r="E41" s="17">
        <f t="shared" si="5"/>
        <v>0</v>
      </c>
    </row>
    <row r="42" spans="1:5" ht="20.1" customHeight="1">
      <c r="A42" s="18" t="s">
        <v>107</v>
      </c>
      <c r="B42" s="15" t="s">
        <v>110</v>
      </c>
      <c r="C42" s="16"/>
      <c r="D42" s="16">
        <f aca="true" t="shared" si="20" ref="D42">C42*0.21</f>
        <v>0</v>
      </c>
      <c r="E42" s="17">
        <f aca="true" t="shared" si="21" ref="E42">C42+D42</f>
        <v>0</v>
      </c>
    </row>
    <row r="43" spans="1:5" ht="20.1" customHeight="1">
      <c r="A43" s="18" t="s">
        <v>111</v>
      </c>
      <c r="B43" s="15" t="s">
        <v>112</v>
      </c>
      <c r="C43" s="16"/>
      <c r="D43" s="16">
        <f aca="true" t="shared" si="22" ref="D43">C43*0.21</f>
        <v>0</v>
      </c>
      <c r="E43" s="17">
        <f aca="true" t="shared" si="23" ref="E43">C43+D43</f>
        <v>0</v>
      </c>
    </row>
    <row r="44" spans="1:5" ht="20.1" customHeight="1">
      <c r="A44" s="18" t="s">
        <v>113</v>
      </c>
      <c r="B44" s="15" t="s">
        <v>114</v>
      </c>
      <c r="C44" s="16"/>
      <c r="D44" s="16">
        <f aca="true" t="shared" si="24" ref="D44">C44*0.21</f>
        <v>0</v>
      </c>
      <c r="E44" s="17">
        <f aca="true" t="shared" si="25" ref="E44">C44+D44</f>
        <v>0</v>
      </c>
    </row>
    <row r="45" spans="1:5" ht="20.1" customHeight="1">
      <c r="A45" s="18" t="s">
        <v>70</v>
      </c>
      <c r="B45" s="15" t="s">
        <v>124</v>
      </c>
      <c r="C45" s="16"/>
      <c r="D45" s="16">
        <f t="shared" si="4"/>
        <v>0</v>
      </c>
      <c r="E45" s="17">
        <f t="shared" si="5"/>
        <v>0</v>
      </c>
    </row>
    <row r="46" spans="1:5" ht="20.1" customHeight="1">
      <c r="A46" s="18" t="s">
        <v>125</v>
      </c>
      <c r="B46" s="15" t="s">
        <v>123</v>
      </c>
      <c r="C46" s="16"/>
      <c r="D46" s="16">
        <f t="shared" si="4"/>
        <v>0</v>
      </c>
      <c r="E46" s="17">
        <f t="shared" si="5"/>
        <v>0</v>
      </c>
    </row>
    <row r="47" spans="1:7" ht="20.1" customHeight="1">
      <c r="A47" s="18" t="s">
        <v>71</v>
      </c>
      <c r="B47" s="15" t="s">
        <v>115</v>
      </c>
      <c r="C47" s="16"/>
      <c r="D47" s="16">
        <f aca="true" t="shared" si="26" ref="D47:D48">C47*0.21</f>
        <v>0</v>
      </c>
      <c r="E47" s="17">
        <f aca="true" t="shared" si="27" ref="E47:E48">C47+D47</f>
        <v>0</v>
      </c>
      <c r="G47" s="53"/>
    </row>
    <row r="48" spans="1:5" ht="20.1" customHeight="1">
      <c r="A48" s="18" t="s">
        <v>97</v>
      </c>
      <c r="B48" s="15" t="s">
        <v>117</v>
      </c>
      <c r="C48" s="16"/>
      <c r="D48" s="16">
        <f t="shared" si="26"/>
        <v>0</v>
      </c>
      <c r="E48" s="17">
        <f t="shared" si="27"/>
        <v>0</v>
      </c>
    </row>
    <row r="49" spans="1:5" ht="20.1" customHeight="1">
      <c r="A49" s="18" t="s">
        <v>116</v>
      </c>
      <c r="B49" s="15" t="s">
        <v>118</v>
      </c>
      <c r="C49" s="16"/>
      <c r="D49" s="16">
        <f aca="true" t="shared" si="28" ref="D49">C49*0.21</f>
        <v>0</v>
      </c>
      <c r="E49" s="17">
        <f aca="true" t="shared" si="29" ref="E49">C49+D49</f>
        <v>0</v>
      </c>
    </row>
    <row r="50" spans="1:5" ht="20.1" customHeight="1">
      <c r="A50" s="18" t="s">
        <v>98</v>
      </c>
      <c r="B50" s="15" t="s">
        <v>119</v>
      </c>
      <c r="C50" s="16"/>
      <c r="D50" s="16">
        <f aca="true" t="shared" si="30" ref="D50">C50*0.21</f>
        <v>0</v>
      </c>
      <c r="E50" s="17">
        <f aca="true" t="shared" si="31" ref="E50">C50+D50</f>
        <v>0</v>
      </c>
    </row>
    <row r="51" spans="1:5" ht="20.1" customHeight="1">
      <c r="A51" s="18" t="s">
        <v>120</v>
      </c>
      <c r="B51" s="15" t="s">
        <v>99</v>
      </c>
      <c r="C51" s="16"/>
      <c r="D51" s="16">
        <f aca="true" t="shared" si="32" ref="D51">C51*0.21</f>
        <v>0</v>
      </c>
      <c r="E51" s="17">
        <f aca="true" t="shared" si="33" ref="E51">C51+D51</f>
        <v>0</v>
      </c>
    </row>
    <row r="52" spans="1:7" ht="20.1" customHeight="1" thickBot="1">
      <c r="A52" s="43" t="s">
        <v>121</v>
      </c>
      <c r="B52" s="44" t="s">
        <v>122</v>
      </c>
      <c r="C52" s="45"/>
      <c r="D52" s="45">
        <f t="shared" si="4"/>
        <v>0</v>
      </c>
      <c r="E52" s="46">
        <f t="shared" si="5"/>
        <v>0</v>
      </c>
      <c r="F52" s="53"/>
      <c r="G52" s="53"/>
    </row>
    <row r="53" spans="1:5" ht="20.1" customHeight="1" thickBot="1">
      <c r="A53" s="42" t="s">
        <v>39</v>
      </c>
      <c r="B53" s="36" t="s">
        <v>40</v>
      </c>
      <c r="C53" s="37"/>
      <c r="D53" s="37">
        <f aca="true" t="shared" si="34" ref="D53">C53*0.21</f>
        <v>0</v>
      </c>
      <c r="E53" s="38">
        <f aca="true" t="shared" si="35" ref="E53">C53+D53</f>
        <v>0</v>
      </c>
    </row>
    <row r="54" spans="1:5" ht="20.1" customHeight="1">
      <c r="A54" s="6" t="s">
        <v>10</v>
      </c>
      <c r="B54" s="5" t="s">
        <v>11</v>
      </c>
      <c r="C54" s="39"/>
      <c r="D54" s="40">
        <f aca="true" t="shared" si="36" ref="D54:D59">C54*0.21</f>
        <v>0</v>
      </c>
      <c r="E54" s="41">
        <f aca="true" t="shared" si="37" ref="E54:E59">C54+D54</f>
        <v>0</v>
      </c>
    </row>
    <row r="55" spans="1:5" ht="20.1" customHeight="1">
      <c r="A55" s="18" t="s">
        <v>12</v>
      </c>
      <c r="B55" s="15" t="s">
        <v>13</v>
      </c>
      <c r="C55" s="24"/>
      <c r="D55" s="25">
        <f t="shared" si="36"/>
        <v>0</v>
      </c>
      <c r="E55" s="26">
        <f t="shared" si="37"/>
        <v>0</v>
      </c>
    </row>
    <row r="56" spans="1:5" ht="20.1" customHeight="1">
      <c r="A56" s="18" t="s">
        <v>14</v>
      </c>
      <c r="B56" s="15" t="s">
        <v>15</v>
      </c>
      <c r="C56" s="24"/>
      <c r="D56" s="25">
        <f t="shared" si="36"/>
        <v>0</v>
      </c>
      <c r="E56" s="26">
        <f t="shared" si="37"/>
        <v>0</v>
      </c>
    </row>
    <row r="57" spans="1:5" ht="20.1" customHeight="1">
      <c r="A57" s="18" t="s">
        <v>16</v>
      </c>
      <c r="B57" s="15" t="s">
        <v>17</v>
      </c>
      <c r="C57" s="24"/>
      <c r="D57" s="25">
        <f t="shared" si="36"/>
        <v>0</v>
      </c>
      <c r="E57" s="26">
        <f t="shared" si="37"/>
        <v>0</v>
      </c>
    </row>
    <row r="58" spans="1:5" ht="20.1" customHeight="1">
      <c r="A58" s="18" t="s">
        <v>18</v>
      </c>
      <c r="B58" s="15" t="s">
        <v>19</v>
      </c>
      <c r="C58" s="24"/>
      <c r="D58" s="25">
        <f t="shared" si="36"/>
        <v>0</v>
      </c>
      <c r="E58" s="26">
        <f t="shared" si="37"/>
        <v>0</v>
      </c>
    </row>
    <row r="59" spans="1:5" ht="20.1" customHeight="1" thickBot="1">
      <c r="A59" s="32" t="s">
        <v>20</v>
      </c>
      <c r="B59" s="33" t="s">
        <v>21</v>
      </c>
      <c r="C59" s="21"/>
      <c r="D59" s="22">
        <f t="shared" si="36"/>
        <v>0</v>
      </c>
      <c r="E59" s="27">
        <f t="shared" si="37"/>
        <v>0</v>
      </c>
    </row>
    <row r="60" spans="1:5" ht="20.1" customHeight="1">
      <c r="A60" s="34" t="s">
        <v>22</v>
      </c>
      <c r="B60" s="12" t="s">
        <v>23</v>
      </c>
      <c r="C60" s="35"/>
      <c r="D60" s="51">
        <f aca="true" t="shared" si="38" ref="D60:D68">C60*0.21</f>
        <v>0</v>
      </c>
      <c r="E60" s="52">
        <f aca="true" t="shared" si="39" ref="E60:E68">C60+D60</f>
        <v>0</v>
      </c>
    </row>
    <row r="61" spans="1:5" ht="20.1" customHeight="1">
      <c r="A61" s="23" t="s">
        <v>24</v>
      </c>
      <c r="B61" s="15" t="s">
        <v>25</v>
      </c>
      <c r="C61" s="29"/>
      <c r="D61" s="25">
        <f t="shared" si="38"/>
        <v>0</v>
      </c>
      <c r="E61" s="26">
        <f t="shared" si="39"/>
        <v>0</v>
      </c>
    </row>
    <row r="62" spans="1:5" ht="20.1" customHeight="1">
      <c r="A62" s="23" t="s">
        <v>26</v>
      </c>
      <c r="B62" s="15" t="s">
        <v>27</v>
      </c>
      <c r="C62" s="29"/>
      <c r="D62" s="25">
        <f t="shared" si="38"/>
        <v>0</v>
      </c>
      <c r="E62" s="26">
        <f t="shared" si="39"/>
        <v>0</v>
      </c>
    </row>
    <row r="63" spans="1:5" ht="20.1" customHeight="1">
      <c r="A63" s="23" t="s">
        <v>28</v>
      </c>
      <c r="B63" s="15" t="s">
        <v>29</v>
      </c>
      <c r="C63" s="29"/>
      <c r="D63" s="25">
        <f t="shared" si="38"/>
        <v>0</v>
      </c>
      <c r="E63" s="26">
        <f t="shared" si="39"/>
        <v>0</v>
      </c>
    </row>
    <row r="64" spans="1:5" ht="20.1" customHeight="1" thickBot="1">
      <c r="A64" s="32" t="s">
        <v>30</v>
      </c>
      <c r="B64" s="33" t="s">
        <v>72</v>
      </c>
      <c r="C64" s="21"/>
      <c r="D64" s="22">
        <f t="shared" si="38"/>
        <v>0</v>
      </c>
      <c r="E64" s="27">
        <f t="shared" si="39"/>
        <v>0</v>
      </c>
    </row>
    <row r="65" spans="1:5" ht="20.1" customHeight="1">
      <c r="A65" s="30" t="s">
        <v>31</v>
      </c>
      <c r="B65" s="5" t="s">
        <v>32</v>
      </c>
      <c r="C65" s="31"/>
      <c r="D65" s="40">
        <f t="shared" si="38"/>
        <v>0</v>
      </c>
      <c r="E65" s="41">
        <f t="shared" si="39"/>
        <v>0</v>
      </c>
    </row>
    <row r="66" spans="1:7" ht="20.1" customHeight="1">
      <c r="A66" s="23" t="s">
        <v>33</v>
      </c>
      <c r="B66" s="15" t="s">
        <v>34</v>
      </c>
      <c r="C66" s="29"/>
      <c r="D66" s="25">
        <f t="shared" si="38"/>
        <v>0</v>
      </c>
      <c r="E66" s="26">
        <f t="shared" si="39"/>
        <v>0</v>
      </c>
      <c r="G66" s="53"/>
    </row>
    <row r="67" spans="1:5" ht="20.1" customHeight="1">
      <c r="A67" s="23" t="s">
        <v>35</v>
      </c>
      <c r="B67" s="15" t="s">
        <v>36</v>
      </c>
      <c r="C67" s="29"/>
      <c r="D67" s="25">
        <f t="shared" si="38"/>
        <v>0</v>
      </c>
      <c r="E67" s="26">
        <f t="shared" si="39"/>
        <v>0</v>
      </c>
    </row>
    <row r="68" spans="1:5" ht="20.1" customHeight="1" thickBot="1">
      <c r="A68" s="23" t="s">
        <v>37</v>
      </c>
      <c r="B68" s="28" t="s">
        <v>38</v>
      </c>
      <c r="C68" s="29"/>
      <c r="D68" s="25">
        <f t="shared" si="38"/>
        <v>0</v>
      </c>
      <c r="E68" s="26">
        <f t="shared" si="39"/>
        <v>0</v>
      </c>
    </row>
    <row r="69" spans="1:5" ht="20.1" customHeight="1" thickBot="1">
      <c r="A69" s="54" t="s">
        <v>8</v>
      </c>
      <c r="B69" s="55"/>
      <c r="C69" s="4">
        <f>SUM(C20:C68)</f>
        <v>0</v>
      </c>
      <c r="D69" s="4">
        <f>SUM(D20:D68)</f>
        <v>0</v>
      </c>
      <c r="E69" s="1">
        <f>SUM(E20:E68)</f>
        <v>0</v>
      </c>
    </row>
    <row r="70" ht="20.1" customHeight="1" thickBot="1"/>
    <row r="71" spans="1:5" ht="20.1" customHeight="1" thickBot="1">
      <c r="A71" s="54" t="s">
        <v>9</v>
      </c>
      <c r="B71" s="55"/>
      <c r="C71" s="4">
        <f>C15+C69</f>
        <v>0</v>
      </c>
      <c r="D71" s="4">
        <f>D15+D69</f>
        <v>0</v>
      </c>
      <c r="E71" s="1">
        <f>E15+E69</f>
        <v>0</v>
      </c>
    </row>
  </sheetData>
  <mergeCells count="3">
    <mergeCell ref="A15:B15"/>
    <mergeCell ref="A69:B69"/>
    <mergeCell ref="A71:B71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 topLeftCell="A1">
      <selection activeCell="B25" sqref="B24:B25"/>
    </sheetView>
  </sheetViews>
  <sheetFormatPr defaultColWidth="9.140625" defaultRowHeight="15"/>
  <cols>
    <col min="1" max="1" width="9.421875" style="0" customWidth="1"/>
    <col min="2" max="2" width="58.28125" style="0" customWidth="1"/>
    <col min="3" max="3" width="17.7109375" style="0" customWidth="1"/>
    <col min="4" max="4" width="18.00390625" style="0" customWidth="1"/>
    <col min="5" max="5" width="19.57421875" style="0" customWidth="1"/>
    <col min="6" max="7" width="12.421875" style="0" bestFit="1" customWidth="1"/>
  </cols>
  <sheetData>
    <row r="2" spans="1:2" ht="25.5" customHeight="1">
      <c r="A2" s="3" t="s">
        <v>6</v>
      </c>
      <c r="B2" s="3"/>
    </row>
    <row r="3" ht="15.75" thickBot="1"/>
    <row r="4" spans="1:5" ht="20.1" customHeight="1" thickBot="1">
      <c r="A4" s="10"/>
      <c r="B4" s="7" t="s">
        <v>1</v>
      </c>
      <c r="C4" s="8" t="s">
        <v>3</v>
      </c>
      <c r="D4" s="8" t="s">
        <v>2</v>
      </c>
      <c r="E4" s="9" t="s">
        <v>4</v>
      </c>
    </row>
    <row r="5" spans="1:5" ht="20.1" customHeight="1">
      <c r="A5" s="11" t="s">
        <v>41</v>
      </c>
      <c r="B5" s="12" t="s">
        <v>42</v>
      </c>
      <c r="C5" s="19"/>
      <c r="D5" s="19">
        <f>C5*0.21</f>
        <v>0</v>
      </c>
      <c r="E5" s="20">
        <f>C5+D5</f>
        <v>0</v>
      </c>
    </row>
    <row r="6" spans="1:5" ht="20.1" customHeight="1">
      <c r="A6" s="6" t="s">
        <v>43</v>
      </c>
      <c r="B6" s="5" t="s">
        <v>44</v>
      </c>
      <c r="C6" s="13"/>
      <c r="D6" s="13">
        <f>C6*0.21</f>
        <v>0</v>
      </c>
      <c r="E6" s="14">
        <f>C6+D6</f>
        <v>0</v>
      </c>
    </row>
    <row r="7" spans="1:5" ht="20.1" customHeight="1">
      <c r="A7" s="6" t="s">
        <v>45</v>
      </c>
      <c r="B7" s="5" t="s">
        <v>46</v>
      </c>
      <c r="C7" s="13"/>
      <c r="D7" s="13">
        <f aca="true" t="shared" si="0" ref="D7:D14">C7*0.21</f>
        <v>0</v>
      </c>
      <c r="E7" s="14">
        <f aca="true" t="shared" si="1" ref="E7:E14">C7+D7</f>
        <v>0</v>
      </c>
    </row>
    <row r="8" spans="1:5" ht="20.1" customHeight="1">
      <c r="A8" s="6" t="s">
        <v>47</v>
      </c>
      <c r="B8" s="5" t="s">
        <v>48</v>
      </c>
      <c r="C8" s="13"/>
      <c r="D8" s="13">
        <f t="shared" si="0"/>
        <v>0</v>
      </c>
      <c r="E8" s="14">
        <f t="shared" si="1"/>
        <v>0</v>
      </c>
    </row>
    <row r="9" spans="1:5" ht="20.1" customHeight="1">
      <c r="A9" s="6" t="s">
        <v>49</v>
      </c>
      <c r="B9" s="5" t="s">
        <v>50</v>
      </c>
      <c r="C9" s="13"/>
      <c r="D9" s="13">
        <f t="shared" si="0"/>
        <v>0</v>
      </c>
      <c r="E9" s="14">
        <f t="shared" si="1"/>
        <v>0</v>
      </c>
    </row>
    <row r="10" spans="1:5" ht="20.1" customHeight="1">
      <c r="A10" s="6" t="s">
        <v>51</v>
      </c>
      <c r="B10" s="5" t="s">
        <v>52</v>
      </c>
      <c r="C10" s="13"/>
      <c r="D10" s="13">
        <f t="shared" si="0"/>
        <v>0</v>
      </c>
      <c r="E10" s="14">
        <f t="shared" si="1"/>
        <v>0</v>
      </c>
    </row>
    <row r="11" spans="1:5" ht="20.1" customHeight="1" thickBot="1">
      <c r="A11" s="43"/>
      <c r="B11" s="44" t="s">
        <v>5</v>
      </c>
      <c r="C11" s="45"/>
      <c r="D11" s="45">
        <f t="shared" si="0"/>
        <v>0</v>
      </c>
      <c r="E11" s="46">
        <f t="shared" si="1"/>
        <v>0</v>
      </c>
    </row>
    <row r="12" spans="1:5" ht="20.1" customHeight="1">
      <c r="A12" s="6" t="s">
        <v>47</v>
      </c>
      <c r="B12" s="5" t="s">
        <v>53</v>
      </c>
      <c r="C12" s="13"/>
      <c r="D12" s="13">
        <f t="shared" si="0"/>
        <v>0</v>
      </c>
      <c r="E12" s="14">
        <f t="shared" si="1"/>
        <v>0</v>
      </c>
    </row>
    <row r="13" spans="1:5" ht="20.1" customHeight="1">
      <c r="A13" s="6" t="s">
        <v>54</v>
      </c>
      <c r="B13" s="5" t="s">
        <v>55</v>
      </c>
      <c r="C13" s="13"/>
      <c r="D13" s="13">
        <f t="shared" si="0"/>
        <v>0</v>
      </c>
      <c r="E13" s="14">
        <f t="shared" si="1"/>
        <v>0</v>
      </c>
    </row>
    <row r="14" spans="1:5" ht="20.1" customHeight="1" thickBot="1">
      <c r="A14" s="6" t="s">
        <v>56</v>
      </c>
      <c r="B14" s="5" t="s">
        <v>57</v>
      </c>
      <c r="C14" s="13"/>
      <c r="D14" s="13">
        <f t="shared" si="0"/>
        <v>0</v>
      </c>
      <c r="E14" s="14">
        <f t="shared" si="1"/>
        <v>0</v>
      </c>
    </row>
    <row r="15" spans="1:5" ht="20.1" customHeight="1" thickBot="1">
      <c r="A15" s="54" t="s">
        <v>0</v>
      </c>
      <c r="B15" s="55"/>
      <c r="C15" s="4">
        <f>SUM(C5:C14)</f>
        <v>0</v>
      </c>
      <c r="D15" s="4">
        <f>SUM(D5:D14)</f>
        <v>0</v>
      </c>
      <c r="E15" s="1">
        <f>SUM(E5:E14)</f>
        <v>0</v>
      </c>
    </row>
    <row r="16" spans="1:5" ht="20.1" customHeight="1">
      <c r="A16" s="2"/>
      <c r="B16" s="2"/>
      <c r="C16" s="2"/>
      <c r="D16" s="2"/>
      <c r="E16" s="2"/>
    </row>
  </sheetData>
  <mergeCells count="1">
    <mergeCell ref="A15:B15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 topLeftCell="A16">
      <selection activeCell="A30" sqref="A30:E30"/>
    </sheetView>
  </sheetViews>
  <sheetFormatPr defaultColWidth="9.140625" defaultRowHeight="15"/>
  <cols>
    <col min="1" max="1" width="9.421875" style="0" customWidth="1"/>
    <col min="2" max="2" width="58.28125" style="0" customWidth="1"/>
    <col min="3" max="3" width="17.7109375" style="0" customWidth="1"/>
    <col min="4" max="4" width="18.00390625" style="0" customWidth="1"/>
    <col min="5" max="5" width="19.57421875" style="0" customWidth="1"/>
    <col min="6" max="7" width="12.421875" style="0" bestFit="1" customWidth="1"/>
  </cols>
  <sheetData>
    <row r="1" ht="20.1" customHeight="1">
      <c r="A1" s="3" t="s">
        <v>7</v>
      </c>
    </row>
    <row r="2" ht="20.1" customHeight="1" thickBot="1"/>
    <row r="3" spans="1:5" ht="20.1" customHeight="1" thickBot="1">
      <c r="A3" s="47"/>
      <c r="B3" s="48" t="s">
        <v>58</v>
      </c>
      <c r="C3" s="49" t="s">
        <v>3</v>
      </c>
      <c r="D3" s="49" t="s">
        <v>2</v>
      </c>
      <c r="E3" s="50" t="s">
        <v>4</v>
      </c>
    </row>
    <row r="4" spans="1:5" ht="20.1" customHeight="1">
      <c r="A4" s="11" t="s">
        <v>59</v>
      </c>
      <c r="B4" s="12" t="s">
        <v>84</v>
      </c>
      <c r="C4" s="19"/>
      <c r="D4" s="19">
        <f aca="true" t="shared" si="0" ref="D4:D52">C4*0.21</f>
        <v>0</v>
      </c>
      <c r="E4" s="20">
        <f>C4+D4</f>
        <v>0</v>
      </c>
    </row>
    <row r="5" spans="1:5" ht="20.1" customHeight="1">
      <c r="A5" s="18" t="s">
        <v>60</v>
      </c>
      <c r="B5" s="15" t="s">
        <v>85</v>
      </c>
      <c r="C5" s="16"/>
      <c r="D5" s="16">
        <f t="shared" si="0"/>
        <v>0</v>
      </c>
      <c r="E5" s="17">
        <f aca="true" t="shared" si="1" ref="E5:E52">C5+D5</f>
        <v>0</v>
      </c>
    </row>
    <row r="6" spans="1:5" ht="20.1" customHeight="1">
      <c r="A6" s="18" t="s">
        <v>61</v>
      </c>
      <c r="B6" s="15" t="s">
        <v>100</v>
      </c>
      <c r="C6" s="16"/>
      <c r="D6" s="16">
        <f t="shared" si="0"/>
        <v>0</v>
      </c>
      <c r="E6" s="17">
        <f t="shared" si="1"/>
        <v>0</v>
      </c>
    </row>
    <row r="7" spans="1:5" ht="20.1" customHeight="1">
      <c r="A7" s="18" t="s">
        <v>62</v>
      </c>
      <c r="B7" s="15" t="s">
        <v>86</v>
      </c>
      <c r="C7" s="16"/>
      <c r="D7" s="16">
        <f t="shared" si="0"/>
        <v>0</v>
      </c>
      <c r="E7" s="17">
        <f t="shared" si="1"/>
        <v>0</v>
      </c>
    </row>
    <row r="8" spans="1:5" ht="20.1" customHeight="1">
      <c r="A8" s="18" t="s">
        <v>83</v>
      </c>
      <c r="B8" s="15" t="s">
        <v>87</v>
      </c>
      <c r="C8" s="16"/>
      <c r="D8" s="16">
        <f t="shared" si="0"/>
        <v>0</v>
      </c>
      <c r="E8" s="17">
        <f t="shared" si="1"/>
        <v>0</v>
      </c>
    </row>
    <row r="9" spans="1:5" ht="20.1" customHeight="1">
      <c r="A9" s="18" t="s">
        <v>63</v>
      </c>
      <c r="B9" s="15" t="s">
        <v>102</v>
      </c>
      <c r="C9" s="16"/>
      <c r="D9" s="16">
        <f t="shared" si="0"/>
        <v>0</v>
      </c>
      <c r="E9" s="17">
        <f t="shared" si="1"/>
        <v>0</v>
      </c>
    </row>
    <row r="10" spans="1:5" ht="20.1" customHeight="1">
      <c r="A10" s="18" t="s">
        <v>64</v>
      </c>
      <c r="B10" s="15" t="s">
        <v>88</v>
      </c>
      <c r="C10" s="16"/>
      <c r="D10" s="16">
        <f t="shared" si="0"/>
        <v>0</v>
      </c>
      <c r="E10" s="17">
        <f t="shared" si="1"/>
        <v>0</v>
      </c>
    </row>
    <row r="11" spans="1:5" ht="20.1" customHeight="1">
      <c r="A11" s="18" t="s">
        <v>65</v>
      </c>
      <c r="B11" s="15" t="s">
        <v>89</v>
      </c>
      <c r="C11" s="16"/>
      <c r="D11" s="16">
        <f t="shared" si="0"/>
        <v>0</v>
      </c>
      <c r="E11" s="17">
        <f t="shared" si="1"/>
        <v>0</v>
      </c>
    </row>
    <row r="12" spans="1:5" ht="20.1" customHeight="1">
      <c r="A12" s="18" t="s">
        <v>66</v>
      </c>
      <c r="B12" s="15" t="s">
        <v>90</v>
      </c>
      <c r="C12" s="16"/>
      <c r="D12" s="16">
        <f t="shared" si="0"/>
        <v>0</v>
      </c>
      <c r="E12" s="17">
        <f t="shared" si="1"/>
        <v>0</v>
      </c>
    </row>
    <row r="13" spans="1:5" ht="20.1" customHeight="1">
      <c r="A13" s="18" t="s">
        <v>80</v>
      </c>
      <c r="B13" s="15" t="s">
        <v>91</v>
      </c>
      <c r="C13" s="16"/>
      <c r="D13" s="16">
        <f t="shared" si="0"/>
        <v>0</v>
      </c>
      <c r="E13" s="17">
        <f t="shared" si="1"/>
        <v>0</v>
      </c>
    </row>
    <row r="14" spans="1:5" ht="20.1" customHeight="1">
      <c r="A14" s="18" t="s">
        <v>67</v>
      </c>
      <c r="B14" s="15" t="s">
        <v>101</v>
      </c>
      <c r="C14" s="16"/>
      <c r="D14" s="16">
        <f t="shared" si="0"/>
        <v>0</v>
      </c>
      <c r="E14" s="17">
        <f t="shared" si="1"/>
        <v>0</v>
      </c>
    </row>
    <row r="15" spans="1:5" ht="20.1" customHeight="1">
      <c r="A15" s="18" t="s">
        <v>68</v>
      </c>
      <c r="B15" s="15" t="s">
        <v>92</v>
      </c>
      <c r="C15" s="16"/>
      <c r="D15" s="16">
        <f t="shared" si="0"/>
        <v>0</v>
      </c>
      <c r="E15" s="17">
        <f t="shared" si="1"/>
        <v>0</v>
      </c>
    </row>
    <row r="16" spans="1:5" ht="20.1" customHeight="1">
      <c r="A16" s="18" t="s">
        <v>73</v>
      </c>
      <c r="B16" s="15" t="s">
        <v>74</v>
      </c>
      <c r="C16" s="16"/>
      <c r="D16" s="16">
        <f t="shared" si="0"/>
        <v>0</v>
      </c>
      <c r="E16" s="17">
        <f t="shared" si="1"/>
        <v>0</v>
      </c>
    </row>
    <row r="17" spans="1:5" ht="20.1" customHeight="1">
      <c r="A17" s="18" t="s">
        <v>75</v>
      </c>
      <c r="B17" s="15" t="s">
        <v>76</v>
      </c>
      <c r="C17" s="16"/>
      <c r="D17" s="16">
        <f t="shared" si="0"/>
        <v>0</v>
      </c>
      <c r="E17" s="17">
        <f t="shared" si="1"/>
        <v>0</v>
      </c>
    </row>
    <row r="18" spans="1:5" ht="20.1" customHeight="1">
      <c r="A18" s="18" t="s">
        <v>103</v>
      </c>
      <c r="B18" s="15" t="s">
        <v>104</v>
      </c>
      <c r="C18" s="16"/>
      <c r="D18" s="16">
        <f t="shared" si="0"/>
        <v>0</v>
      </c>
      <c r="E18" s="17">
        <f t="shared" si="1"/>
        <v>0</v>
      </c>
    </row>
    <row r="19" spans="1:5" ht="20.1" customHeight="1">
      <c r="A19" s="18" t="s">
        <v>93</v>
      </c>
      <c r="B19" s="15" t="s">
        <v>94</v>
      </c>
      <c r="C19" s="16"/>
      <c r="D19" s="16">
        <f t="shared" si="0"/>
        <v>0</v>
      </c>
      <c r="E19" s="17">
        <f t="shared" si="1"/>
        <v>0</v>
      </c>
    </row>
    <row r="20" spans="1:5" ht="20.1" customHeight="1">
      <c r="A20" s="18" t="s">
        <v>96</v>
      </c>
      <c r="B20" s="15" t="s">
        <v>95</v>
      </c>
      <c r="C20" s="16"/>
      <c r="D20" s="16">
        <f t="shared" si="0"/>
        <v>0</v>
      </c>
      <c r="E20" s="17">
        <f t="shared" si="1"/>
        <v>0</v>
      </c>
    </row>
    <row r="21" spans="1:5" ht="20.1" customHeight="1">
      <c r="A21" s="18" t="s">
        <v>105</v>
      </c>
      <c r="B21" s="15" t="s">
        <v>106</v>
      </c>
      <c r="C21" s="16"/>
      <c r="D21" s="16">
        <f t="shared" si="0"/>
        <v>0</v>
      </c>
      <c r="E21" s="17">
        <f t="shared" si="1"/>
        <v>0</v>
      </c>
    </row>
    <row r="22" spans="1:5" ht="20.1" customHeight="1">
      <c r="A22" s="18" t="s">
        <v>77</v>
      </c>
      <c r="B22" s="15" t="s">
        <v>78</v>
      </c>
      <c r="C22" s="16"/>
      <c r="D22" s="16">
        <f t="shared" si="0"/>
        <v>0</v>
      </c>
      <c r="E22" s="17">
        <f t="shared" si="1"/>
        <v>0</v>
      </c>
    </row>
    <row r="23" spans="1:5" ht="20.1" customHeight="1">
      <c r="A23" s="18" t="s">
        <v>81</v>
      </c>
      <c r="B23" s="15" t="s">
        <v>82</v>
      </c>
      <c r="C23" s="16"/>
      <c r="D23" s="16">
        <f t="shared" si="0"/>
        <v>0</v>
      </c>
      <c r="E23" s="17">
        <f t="shared" si="1"/>
        <v>0</v>
      </c>
    </row>
    <row r="24" spans="1:5" ht="20.1" customHeight="1">
      <c r="A24" s="18" t="s">
        <v>69</v>
      </c>
      <c r="B24" s="15" t="s">
        <v>108</v>
      </c>
      <c r="C24" s="16"/>
      <c r="D24" s="16">
        <f t="shared" si="0"/>
        <v>0</v>
      </c>
      <c r="E24" s="17">
        <f t="shared" si="1"/>
        <v>0</v>
      </c>
    </row>
    <row r="25" spans="1:5" ht="20.1" customHeight="1">
      <c r="A25" s="18" t="s">
        <v>79</v>
      </c>
      <c r="B25" s="15" t="s">
        <v>109</v>
      </c>
      <c r="C25" s="16"/>
      <c r="D25" s="16">
        <f t="shared" si="0"/>
        <v>0</v>
      </c>
      <c r="E25" s="17">
        <f t="shared" si="1"/>
        <v>0</v>
      </c>
    </row>
    <row r="26" spans="1:5" ht="20.1" customHeight="1">
      <c r="A26" s="18" t="s">
        <v>107</v>
      </c>
      <c r="B26" s="15" t="s">
        <v>110</v>
      </c>
      <c r="C26" s="16"/>
      <c r="D26" s="16">
        <f t="shared" si="0"/>
        <v>0</v>
      </c>
      <c r="E26" s="17">
        <f t="shared" si="1"/>
        <v>0</v>
      </c>
    </row>
    <row r="27" spans="1:5" ht="20.1" customHeight="1">
      <c r="A27" s="18" t="s">
        <v>111</v>
      </c>
      <c r="B27" s="15" t="s">
        <v>112</v>
      </c>
      <c r="C27" s="16"/>
      <c r="D27" s="16">
        <f t="shared" si="0"/>
        <v>0</v>
      </c>
      <c r="E27" s="17">
        <f t="shared" si="1"/>
        <v>0</v>
      </c>
    </row>
    <row r="28" spans="1:5" ht="20.1" customHeight="1">
      <c r="A28" s="18" t="s">
        <v>113</v>
      </c>
      <c r="B28" s="15" t="s">
        <v>114</v>
      </c>
      <c r="C28" s="16"/>
      <c r="D28" s="16">
        <f t="shared" si="0"/>
        <v>0</v>
      </c>
      <c r="E28" s="17">
        <f t="shared" si="1"/>
        <v>0</v>
      </c>
    </row>
    <row r="29" spans="1:5" ht="20.1" customHeight="1">
      <c r="A29" s="18" t="s">
        <v>70</v>
      </c>
      <c r="B29" s="15" t="s">
        <v>124</v>
      </c>
      <c r="C29" s="16"/>
      <c r="D29" s="16">
        <f t="shared" si="0"/>
        <v>0</v>
      </c>
      <c r="E29" s="17">
        <f t="shared" si="1"/>
        <v>0</v>
      </c>
    </row>
    <row r="30" spans="1:5" ht="20.1" customHeight="1">
      <c r="A30" s="18" t="s">
        <v>125</v>
      </c>
      <c r="B30" s="15" t="s">
        <v>123</v>
      </c>
      <c r="C30" s="16"/>
      <c r="D30" s="16">
        <f aca="true" t="shared" si="2" ref="D30">C30*0.21</f>
        <v>0</v>
      </c>
      <c r="E30" s="17">
        <f aca="true" t="shared" si="3" ref="E30">C30+D30</f>
        <v>0</v>
      </c>
    </row>
    <row r="31" spans="1:7" ht="20.1" customHeight="1">
      <c r="A31" s="18" t="s">
        <v>71</v>
      </c>
      <c r="B31" s="15" t="s">
        <v>115</v>
      </c>
      <c r="C31" s="16"/>
      <c r="D31" s="16">
        <f t="shared" si="0"/>
        <v>0</v>
      </c>
      <c r="E31" s="17">
        <f t="shared" si="1"/>
        <v>0</v>
      </c>
      <c r="G31" s="53"/>
    </row>
    <row r="32" spans="1:5" ht="20.1" customHeight="1">
      <c r="A32" s="18" t="s">
        <v>97</v>
      </c>
      <c r="B32" s="15" t="s">
        <v>117</v>
      </c>
      <c r="C32" s="16"/>
      <c r="D32" s="16">
        <f t="shared" si="0"/>
        <v>0</v>
      </c>
      <c r="E32" s="17">
        <f t="shared" si="1"/>
        <v>0</v>
      </c>
    </row>
    <row r="33" spans="1:5" ht="20.1" customHeight="1">
      <c r="A33" s="18" t="s">
        <v>116</v>
      </c>
      <c r="B33" s="15" t="s">
        <v>118</v>
      </c>
      <c r="C33" s="16"/>
      <c r="D33" s="16">
        <f t="shared" si="0"/>
        <v>0</v>
      </c>
      <c r="E33" s="17">
        <f t="shared" si="1"/>
        <v>0</v>
      </c>
    </row>
    <row r="34" spans="1:5" ht="20.1" customHeight="1">
      <c r="A34" s="18" t="s">
        <v>98</v>
      </c>
      <c r="B34" s="15" t="s">
        <v>119</v>
      </c>
      <c r="C34" s="16"/>
      <c r="D34" s="16">
        <f t="shared" si="0"/>
        <v>0</v>
      </c>
      <c r="E34" s="17">
        <f t="shared" si="1"/>
        <v>0</v>
      </c>
    </row>
    <row r="35" spans="1:5" ht="20.1" customHeight="1">
      <c r="A35" s="18" t="s">
        <v>120</v>
      </c>
      <c r="B35" s="15" t="s">
        <v>99</v>
      </c>
      <c r="C35" s="16"/>
      <c r="D35" s="16">
        <f t="shared" si="0"/>
        <v>0</v>
      </c>
      <c r="E35" s="17">
        <f t="shared" si="1"/>
        <v>0</v>
      </c>
    </row>
    <row r="36" spans="1:7" ht="20.1" customHeight="1" thickBot="1">
      <c r="A36" s="43" t="s">
        <v>121</v>
      </c>
      <c r="B36" s="44" t="s">
        <v>122</v>
      </c>
      <c r="C36" s="45"/>
      <c r="D36" s="45">
        <f t="shared" si="0"/>
        <v>0</v>
      </c>
      <c r="E36" s="46">
        <f t="shared" si="1"/>
        <v>0</v>
      </c>
      <c r="F36" s="53"/>
      <c r="G36" s="53"/>
    </row>
    <row r="37" spans="1:5" ht="20.1" customHeight="1" thickBot="1">
      <c r="A37" s="42" t="s">
        <v>39</v>
      </c>
      <c r="B37" s="36" t="s">
        <v>40</v>
      </c>
      <c r="C37" s="37"/>
      <c r="D37" s="37">
        <f t="shared" si="0"/>
        <v>0</v>
      </c>
      <c r="E37" s="38">
        <f t="shared" si="1"/>
        <v>0</v>
      </c>
    </row>
    <row r="38" spans="1:5" ht="20.1" customHeight="1">
      <c r="A38" s="6" t="s">
        <v>10</v>
      </c>
      <c r="B38" s="5" t="s">
        <v>11</v>
      </c>
      <c r="C38" s="39"/>
      <c r="D38" s="40">
        <f t="shared" si="0"/>
        <v>0</v>
      </c>
      <c r="E38" s="41">
        <f t="shared" si="1"/>
        <v>0</v>
      </c>
    </row>
    <row r="39" spans="1:5" ht="20.1" customHeight="1">
      <c r="A39" s="18" t="s">
        <v>12</v>
      </c>
      <c r="B39" s="15" t="s">
        <v>13</v>
      </c>
      <c r="C39" s="24"/>
      <c r="D39" s="25">
        <f t="shared" si="0"/>
        <v>0</v>
      </c>
      <c r="E39" s="26">
        <f t="shared" si="1"/>
        <v>0</v>
      </c>
    </row>
    <row r="40" spans="1:5" ht="20.1" customHeight="1">
      <c r="A40" s="18" t="s">
        <v>14</v>
      </c>
      <c r="B40" s="15" t="s">
        <v>15</v>
      </c>
      <c r="C40" s="24"/>
      <c r="D40" s="25">
        <f t="shared" si="0"/>
        <v>0</v>
      </c>
      <c r="E40" s="26">
        <f t="shared" si="1"/>
        <v>0</v>
      </c>
    </row>
    <row r="41" spans="1:5" ht="20.1" customHeight="1">
      <c r="A41" s="18" t="s">
        <v>16</v>
      </c>
      <c r="B41" s="15" t="s">
        <v>17</v>
      </c>
      <c r="C41" s="24"/>
      <c r="D41" s="25">
        <f t="shared" si="0"/>
        <v>0</v>
      </c>
      <c r="E41" s="26">
        <f t="shared" si="1"/>
        <v>0</v>
      </c>
    </row>
    <row r="42" spans="1:5" ht="20.1" customHeight="1">
      <c r="A42" s="18" t="s">
        <v>18</v>
      </c>
      <c r="B42" s="15" t="s">
        <v>19</v>
      </c>
      <c r="C42" s="24"/>
      <c r="D42" s="25">
        <f t="shared" si="0"/>
        <v>0</v>
      </c>
      <c r="E42" s="26">
        <f t="shared" si="1"/>
        <v>0</v>
      </c>
    </row>
    <row r="43" spans="1:5" ht="20.1" customHeight="1" thickBot="1">
      <c r="A43" s="32" t="s">
        <v>20</v>
      </c>
      <c r="B43" s="33" t="s">
        <v>21</v>
      </c>
      <c r="C43" s="21"/>
      <c r="D43" s="22">
        <f t="shared" si="0"/>
        <v>0</v>
      </c>
      <c r="E43" s="27">
        <f t="shared" si="1"/>
        <v>0</v>
      </c>
    </row>
    <row r="44" spans="1:5" ht="20.1" customHeight="1">
      <c r="A44" s="34" t="s">
        <v>22</v>
      </c>
      <c r="B44" s="12" t="s">
        <v>23</v>
      </c>
      <c r="C44" s="35"/>
      <c r="D44" s="51">
        <f t="shared" si="0"/>
        <v>0</v>
      </c>
      <c r="E44" s="52">
        <f t="shared" si="1"/>
        <v>0</v>
      </c>
    </row>
    <row r="45" spans="1:5" ht="20.1" customHeight="1">
      <c r="A45" s="23" t="s">
        <v>24</v>
      </c>
      <c r="B45" s="15" t="s">
        <v>25</v>
      </c>
      <c r="C45" s="29"/>
      <c r="D45" s="25">
        <f t="shared" si="0"/>
        <v>0</v>
      </c>
      <c r="E45" s="26">
        <f t="shared" si="1"/>
        <v>0</v>
      </c>
    </row>
    <row r="46" spans="1:5" ht="20.1" customHeight="1">
      <c r="A46" s="23" t="s">
        <v>26</v>
      </c>
      <c r="B46" s="15" t="s">
        <v>27</v>
      </c>
      <c r="C46" s="29"/>
      <c r="D46" s="25">
        <f t="shared" si="0"/>
        <v>0</v>
      </c>
      <c r="E46" s="26">
        <f t="shared" si="1"/>
        <v>0</v>
      </c>
    </row>
    <row r="47" spans="1:5" ht="20.1" customHeight="1">
      <c r="A47" s="23" t="s">
        <v>28</v>
      </c>
      <c r="B47" s="15" t="s">
        <v>29</v>
      </c>
      <c r="C47" s="29"/>
      <c r="D47" s="25">
        <f t="shared" si="0"/>
        <v>0</v>
      </c>
      <c r="E47" s="26">
        <f t="shared" si="1"/>
        <v>0</v>
      </c>
    </row>
    <row r="48" spans="1:5" ht="20.1" customHeight="1" thickBot="1">
      <c r="A48" s="32" t="s">
        <v>30</v>
      </c>
      <c r="B48" s="33" t="s">
        <v>72</v>
      </c>
      <c r="C48" s="21"/>
      <c r="D48" s="22">
        <f t="shared" si="0"/>
        <v>0</v>
      </c>
      <c r="E48" s="27">
        <f t="shared" si="1"/>
        <v>0</v>
      </c>
    </row>
    <row r="49" spans="1:5" ht="20.1" customHeight="1">
      <c r="A49" s="30" t="s">
        <v>31</v>
      </c>
      <c r="B49" s="5" t="s">
        <v>32</v>
      </c>
      <c r="C49" s="31"/>
      <c r="D49" s="40">
        <f t="shared" si="0"/>
        <v>0</v>
      </c>
      <c r="E49" s="41">
        <f t="shared" si="1"/>
        <v>0</v>
      </c>
    </row>
    <row r="50" spans="1:7" ht="20.1" customHeight="1">
      <c r="A50" s="23" t="s">
        <v>33</v>
      </c>
      <c r="B50" s="15" t="s">
        <v>34</v>
      </c>
      <c r="C50" s="29"/>
      <c r="D50" s="25">
        <f t="shared" si="0"/>
        <v>0</v>
      </c>
      <c r="E50" s="26">
        <f t="shared" si="1"/>
        <v>0</v>
      </c>
      <c r="G50" s="53"/>
    </row>
    <row r="51" spans="1:5" ht="20.1" customHeight="1">
      <c r="A51" s="23" t="s">
        <v>35</v>
      </c>
      <c r="B51" s="15" t="s">
        <v>36</v>
      </c>
      <c r="C51" s="29"/>
      <c r="D51" s="25">
        <f t="shared" si="0"/>
        <v>0</v>
      </c>
      <c r="E51" s="26">
        <f t="shared" si="1"/>
        <v>0</v>
      </c>
    </row>
    <row r="52" spans="1:5" ht="20.1" customHeight="1" thickBot="1">
      <c r="A52" s="23" t="s">
        <v>37</v>
      </c>
      <c r="B52" s="28" t="s">
        <v>38</v>
      </c>
      <c r="C52" s="29"/>
      <c r="D52" s="25">
        <f t="shared" si="0"/>
        <v>0</v>
      </c>
      <c r="E52" s="26">
        <f t="shared" si="1"/>
        <v>0</v>
      </c>
    </row>
    <row r="53" spans="1:5" ht="20.1" customHeight="1" thickBot="1">
      <c r="A53" s="54" t="s">
        <v>8</v>
      </c>
      <c r="B53" s="55"/>
      <c r="C53" s="4">
        <f>SUM(C4:C52)</f>
        <v>0</v>
      </c>
      <c r="D53" s="4">
        <f>SUM(D4:D52)</f>
        <v>0</v>
      </c>
      <c r="E53" s="1">
        <f>SUM(E4:E52)</f>
        <v>0</v>
      </c>
    </row>
    <row r="54" ht="20.1" customHeight="1"/>
  </sheetData>
  <mergeCells count="1">
    <mergeCell ref="A53:B53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0" sqref="B3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Kadlec Radek</cp:lastModifiedBy>
  <cp:lastPrinted>2022-01-19T11:11:34Z</cp:lastPrinted>
  <dcterms:created xsi:type="dcterms:W3CDTF">2012-02-10T10:46:35Z</dcterms:created>
  <dcterms:modified xsi:type="dcterms:W3CDTF">2022-03-17T12:59:59Z</dcterms:modified>
  <cp:category/>
  <cp:version/>
  <cp:contentType/>
  <cp:contentStatus/>
</cp:coreProperties>
</file>