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240" yWindow="105" windowWidth="14805" windowHeight="8010" tabRatio="1000"/>
  </bookViews>
  <sheets>
    <sheet name="Část-1" sheetId="1" r:id="rId1"/>
    <sheet name="Část-2" sheetId="8" r:id="rId2"/>
    <sheet name="Část-3" sheetId="9" r:id="rId3"/>
    <sheet name="Část-4" sheetId="10" r:id="rId4"/>
    <sheet name="Část-5" sheetId="12" r:id="rId5"/>
    <sheet name="Část-6" sheetId="13" r:id="rId6"/>
    <sheet name="Část-7" sheetId="16" r:id="rId7"/>
    <sheet name="Část-8" sheetId="17" r:id="rId8"/>
    <sheet name="Část-9" sheetId="18" r:id="rId9"/>
    <sheet name="Část-10" sheetId="19" r:id="rId10"/>
    <sheet name="Část-11" sheetId="20" r:id="rId11"/>
    <sheet name="Část-12" sheetId="23" r:id="rId12"/>
    <sheet name="Část-13" sheetId="22" r:id="rId13"/>
    <sheet name="Část-14" sheetId="21" r:id="rId14"/>
    <sheet name="Část-15" sheetId="24" r:id="rId15"/>
    <sheet name="Část-16" sheetId="14" r:id="rId16"/>
  </sheets>
  <definedNames>
    <definedName name="_xlnm.Print_Area" localSheetId="0">'Část-1'!$A$1:$L$35</definedName>
    <definedName name="_xlnm.Print_Area" localSheetId="9">'Část-10'!$A$1:$L$31</definedName>
    <definedName name="_xlnm.Print_Area" localSheetId="10">'Část-11'!$A$1:$L$36</definedName>
    <definedName name="_xlnm.Print_Area" localSheetId="11">'Část-12'!$A$1:$L$36</definedName>
    <definedName name="_xlnm.Print_Area" localSheetId="12">'Část-13'!$A$1:$L$36</definedName>
    <definedName name="_xlnm.Print_Area" localSheetId="13">'Část-14'!$A$1:$L$33</definedName>
    <definedName name="_xlnm.Print_Area" localSheetId="14">'Část-15'!$A$1:$L$34</definedName>
    <definedName name="_xlnm.Print_Area" localSheetId="15">'Část-16'!$A$1:$L$33</definedName>
    <definedName name="_xlnm.Print_Area" localSheetId="1">'Část-2'!$A$1:$L$35</definedName>
    <definedName name="_xlnm.Print_Area" localSheetId="2">'Část-3'!$A$1:$L$39</definedName>
    <definedName name="_xlnm.Print_Area" localSheetId="3">'Část-4'!$A$1:$L$34</definedName>
    <definedName name="_xlnm.Print_Area" localSheetId="4">'Část-5'!$A$1:$L$31</definedName>
    <definedName name="_xlnm.Print_Area" localSheetId="5">'Část-6'!$A$1:$L$30</definedName>
    <definedName name="_xlnm.Print_Area" localSheetId="6">'Část-7'!$A$1:$L$31</definedName>
    <definedName name="_xlnm.Print_Area" localSheetId="7">'Část-8'!$A$1:$L$31</definedName>
    <definedName name="_xlnm.Print_Area" localSheetId="8">'Část-9'!$A$1:$L$31</definedName>
  </definedNames>
  <calcPr calcId="152511"/>
</workbook>
</file>

<file path=xl/calcChain.xml><?xml version="1.0" encoding="utf-8"?>
<calcChain xmlns="http://schemas.openxmlformats.org/spreadsheetml/2006/main">
  <c r="F14" i="14" l="1"/>
  <c r="F16" i="14" s="1"/>
  <c r="F14" i="24"/>
  <c r="F16" i="24" s="1"/>
  <c r="F14" i="21"/>
  <c r="F16" i="21" s="1"/>
  <c r="F15" i="22"/>
  <c r="G15" i="22" s="1"/>
  <c r="F14" i="22"/>
  <c r="G14" i="22" s="1"/>
  <c r="F15" i="23"/>
  <c r="G15" i="23" s="1"/>
  <c r="F14" i="23"/>
  <c r="G14" i="23" s="1"/>
  <c r="F15" i="20"/>
  <c r="G15" i="20" s="1"/>
  <c r="F14" i="20"/>
  <c r="G14" i="20" s="1"/>
  <c r="F14" i="19"/>
  <c r="F16" i="19" s="1"/>
  <c r="F14" i="18"/>
  <c r="F16" i="18" s="1"/>
  <c r="F16" i="12"/>
  <c r="G14" i="14" l="1"/>
  <c r="F17" i="14" s="1"/>
  <c r="G14" i="24"/>
  <c r="F17" i="24" s="1"/>
  <c r="G14" i="21"/>
  <c r="F17" i="21" s="1"/>
  <c r="F19" i="22"/>
  <c r="G16" i="22"/>
  <c r="F16" i="22"/>
  <c r="F18" i="22" s="1"/>
  <c r="F19" i="23"/>
  <c r="G16" i="23"/>
  <c r="F16" i="23"/>
  <c r="F18" i="23" s="1"/>
  <c r="G16" i="20"/>
  <c r="F19" i="20"/>
  <c r="F16" i="20"/>
  <c r="F18" i="20" s="1"/>
  <c r="G14" i="19"/>
  <c r="F17" i="19" s="1"/>
  <c r="G14" i="18"/>
  <c r="F17" i="18" s="1"/>
  <c r="F14" i="17" l="1"/>
  <c r="F16" i="17" s="1"/>
  <c r="F14" i="16"/>
  <c r="F16" i="16" s="1"/>
  <c r="F14" i="13"/>
  <c r="F14" i="12"/>
  <c r="F15" i="10"/>
  <c r="G15" i="10" s="1"/>
  <c r="F14" i="10"/>
  <c r="G14" i="10" s="1"/>
  <c r="F15" i="9"/>
  <c r="G15" i="9" s="1"/>
  <c r="F14" i="9"/>
  <c r="G14" i="9" s="1"/>
  <c r="F15" i="8"/>
  <c r="G15" i="8" s="1"/>
  <c r="F14" i="8"/>
  <c r="G14" i="8" s="1"/>
  <c r="G14" i="13" l="1"/>
  <c r="F17" i="13" s="1"/>
  <c r="F16" i="13"/>
  <c r="G14" i="17"/>
  <c r="G14" i="16"/>
  <c r="G14" i="12"/>
  <c r="F19" i="10"/>
  <c r="G16" i="10"/>
  <c r="F16" i="10"/>
  <c r="F18" i="10" s="1"/>
  <c r="F16" i="9"/>
  <c r="F18" i="9" s="1"/>
  <c r="F19" i="9"/>
  <c r="G16" i="9"/>
  <c r="G16" i="8"/>
  <c r="F19" i="8"/>
  <c r="F16" i="8"/>
  <c r="F18" i="8" s="1"/>
  <c r="F15" i="1"/>
  <c r="G15" i="1" s="1"/>
  <c r="F17" i="17" l="1"/>
  <c r="F17" i="16"/>
  <c r="F17" i="12"/>
  <c r="F14" i="1" l="1"/>
  <c r="F16" i="1" l="1"/>
  <c r="F18" i="1" s="1"/>
  <c r="G14" i="1"/>
  <c r="F19" i="1" l="1"/>
  <c r="G16" i="1"/>
</calcChain>
</file>

<file path=xl/sharedStrings.xml><?xml version="1.0" encoding="utf-8"?>
<sst xmlns="http://schemas.openxmlformats.org/spreadsheetml/2006/main" count="840" uniqueCount="125">
  <si>
    <t>Cena celkem</t>
  </si>
  <si>
    <t>DOPLNÍ DODAVATEL</t>
  </si>
  <si>
    <t>Název produktu</t>
  </si>
  <si>
    <t>Cena za 1 ks měrné jednotky (MJ) v Kč bez DPH</t>
  </si>
  <si>
    <t>Sazba DPH  (v %)</t>
  </si>
  <si>
    <t>Název VZ:</t>
  </si>
  <si>
    <t>Část VZ:</t>
  </si>
  <si>
    <t>IČO/DIČ:</t>
  </si>
  <si>
    <t>sídlo:</t>
  </si>
  <si>
    <t>Kód SÚKL</t>
  </si>
  <si>
    <t>Objednací číslo</t>
  </si>
  <si>
    <t>Účinná látka</t>
  </si>
  <si>
    <t>V08AB02</t>
  </si>
  <si>
    <t>V08AB07</t>
  </si>
  <si>
    <t>V08AB09</t>
  </si>
  <si>
    <t>V08AB10</t>
  </si>
  <si>
    <t>Síran barnatý se suspendující látkou</t>
  </si>
  <si>
    <t>ATC skupina</t>
  </si>
  <si>
    <t xml:space="preserve">Velikost balení </t>
  </si>
  <si>
    <t>V08AB01</t>
  </si>
  <si>
    <t>Iopromidum</t>
  </si>
  <si>
    <t>Ioversolum</t>
  </si>
  <si>
    <t>Gabodutrolum</t>
  </si>
  <si>
    <t>15ml</t>
  </si>
  <si>
    <t>10ml</t>
  </si>
  <si>
    <t>Acidum gadotericum</t>
  </si>
  <si>
    <t>Gadoteridolum</t>
  </si>
  <si>
    <t>V08AB11</t>
  </si>
  <si>
    <t>V08AB05</t>
  </si>
  <si>
    <t>Iomeprolum</t>
  </si>
  <si>
    <t>Iodixanolum</t>
  </si>
  <si>
    <t>Iohexolum</t>
  </si>
  <si>
    <t>Iobitridolum</t>
  </si>
  <si>
    <t xml:space="preserve"> ČÁST 9: Neionické rentgenkontrastní látky obsahující 320 mg jodu/ml předplněná injekční stříkačka</t>
  </si>
  <si>
    <t>V08CA02</t>
  </si>
  <si>
    <t>V08CA09</t>
  </si>
  <si>
    <t>V08CA04</t>
  </si>
  <si>
    <t xml:space="preserve"> ČÁST 8: Neionické rentgenkontrastní látky obsahující 370 mg jodu/ml skleněná lahvička</t>
  </si>
  <si>
    <t xml:space="preserve"> ČÁST 7: Neionické rentgenkontrastní látky obsahující 350 mg jodu/ml skleněná lahvička</t>
  </si>
  <si>
    <t xml:space="preserve"> ČÁST 6: Neionické rentgenkontrastní látky obsahující 300 mg jodu/ml-skleněná lahvička</t>
  </si>
  <si>
    <t xml:space="preserve"> ČÁST 5: Neionické rentgenkontrastní látky obsahující 350 mg jodu/ml skleněná lahvička</t>
  </si>
  <si>
    <t xml:space="preserve"> ČÁST 4: Neionické rentgenkontrastní látky obsahující 320 mg jodu/ml skleněná lahvička</t>
  </si>
  <si>
    <t xml:space="preserve"> ČÁST 3: Neionické rentgenkontrastní látky obsahující 350 mg jodu/ml skleněná lahvička</t>
  </si>
  <si>
    <t xml:space="preserve"> ČÁST 1: Neionické rentgenkontrastní látky obsahující 350 mg jodu/ml skleněná lahvička</t>
  </si>
  <si>
    <t xml:space="preserve"> ČÁST 12: Paramagnetická kontrastní látka – 279,3 mg/ml skleněná lahvička</t>
  </si>
  <si>
    <t xml:space="preserve"> ČÁST 11: Paramagnetická kontrastní látka – 279,3 mg/ml skleněná lahvička</t>
  </si>
  <si>
    <t xml:space="preserve"> ČÁST 14: Paramagnetická kontrastní látka – 279,3 mg/ml předplněná injekční stříkačka</t>
  </si>
  <si>
    <t xml:space="preserve"> ČÁST 2: Neionické rentgenkontrastní látky obsahující 400 mg jodu/ml skleněná lahvička</t>
  </si>
  <si>
    <t xml:space="preserve"> ČÁST 13: Paramagnetická kontrastní látka – 604,72 mg/ml - předplněná injekční stříkačka</t>
  </si>
  <si>
    <t xml:space="preserve"> ČÁST 15: Paramagnetická kontrastní látka – 279,3 mg/ml předplněná injekční stříkačka</t>
  </si>
  <si>
    <t xml:space="preserve"> ČÁST 10: Paramagnetická kontrastní látka – 604,72 mg/ml skleněná lahvička</t>
  </si>
  <si>
    <r>
      <t xml:space="preserve">CELKOVÁ NABÍDKOVÁ CENA ČÁSTI 1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</si>
  <si>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 xml:space="preserve">Příloha č 1- Technická specifikace včetně cenové nabídky (ocenění) </t>
  </si>
  <si>
    <t>Příloha č. 1 ZD_ Technická specifikace včetně cenové nabídky (kalkulace)</t>
  </si>
  <si>
    <t>osoba oprávněná zastupovat dodavatele:</t>
  </si>
  <si>
    <t>Název dodavatele:</t>
  </si>
  <si>
    <t>Celková cena za předpokládaný odběr za 48 měsíců plnění v Kč bez DPH</t>
  </si>
  <si>
    <t>Předpokládaný odběr MJ za  48 měsíců plnění
(ks)</t>
  </si>
  <si>
    <t>Celková cena za předpokládaný odběr za 48 měsíců plnění v Kč včetně DPH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</si>
  <si>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</si>
  <si>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</si>
  <si>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</si>
  <si>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</si>
  <si>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</si>
  <si>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</si>
  <si>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</si>
  <si>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</si>
  <si>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</si>
  <si>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</si>
  <si>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V</t>
  </si>
  <si>
    <t>dne</t>
  </si>
  <si>
    <t>podpis osoby oprávněné zastupovat</t>
  </si>
  <si>
    <t>100 ml</t>
  </si>
  <si>
    <t>200 ml</t>
  </si>
  <si>
    <r>
      <t xml:space="preserve">CELKOVÁ NABÍDKOVÁ CENA ČÁSTI 2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</si>
  <si>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 xml:space="preserve">Prohlašuji, že: </t>
  </si>
  <si>
    <r>
      <t xml:space="preserve">CELKOVÁ NABÍDKOVÁ CENA ČÁSTI 3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</si>
  <si>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3 VZ (V KČ VČETNĚ DPH)</t>
  </si>
  <si>
    <t>CELKOVÁ NABÍDKOVÁ CENA ČÁSTI 2 VZ (V KČ  VČETNĚ DPH)</t>
  </si>
  <si>
    <t>CELKOVÁ NABÍDKOVÁ CENA ČÁSTI 1 VZ (V KČ  VČETNĚ DPH)</t>
  </si>
  <si>
    <r>
      <t xml:space="preserve">CELKOVÁ NABÍDKOVÁ CENA ČÁSTI 4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</si>
  <si>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4 VZ (V KČ VČETNĚ DPH)</t>
  </si>
  <si>
    <r>
      <t xml:space="preserve">CELKOVÁ NABÍDKOVÁ CENA ČÁSTI 5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</si>
  <si>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Dodavatel nesmí v tabulce měnit, slučovat, přidávat nebo vypouštět položky jednotlivých parametrů, které obsahuje Příloha č. 1 ZD.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 tabulky Technická specifikace vč ocenění nebo porušení dalších požadavků znamená nesplnění požadavků zadavatele uvedených v zadávacích podmínkách s důsledkem vyloučení dodavatele z účasti v zadávacím řízení na danou část VZ.</t>
  </si>
  <si>
    <t>Dodavatel nesmí v tabulce měnit, slučovat, přidávat nebo vypouštět položky jednotlivých parametrů, které obsahuje Příloha č. 1 ZD.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 s důsledkem vyloučení dodavatele z účasti v zadávacím řízení na danou část VZ.</t>
  </si>
  <si>
    <t>Dodavatel nesmí v tabulce měnit, slučovat, přidávat nebo vypouštět položky jednotlivých parametrů, které obsahuje Příloha č. 1 ZD.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změnatabulky Technická specifikace vč ocenění nebo porušení dalších požadavků znamená nesplnění požadavků zadavatele uvedených v zadávacích podmínkách s důsledkem vyloučení dodavatele z účasti v zadávacím řízení na danou část VZ.</t>
  </si>
  <si>
    <t xml:space="preserve">Dodavatel nesmí v tabulce měnit, slučovat, přidávat nebo vypouštět položky jednotlivých parametrů, které obsahuje Příloha č. 1 ZD.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 s důsledkem vyloučení dodavatele z účasti v zadávacím řízení na danou část VZ.
</t>
  </si>
  <si>
    <t>20 ml</t>
  </si>
  <si>
    <r>
      <t xml:space="preserve">CELKOVÁ NABÍDKOVÁ CENA ČÁSTI 6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</si>
  <si>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6 VZ (V KČ VČETNĚ DPH)</t>
  </si>
  <si>
    <r>
      <t xml:space="preserve">CELKOVÁ NABÍDKOVÁ CENA ČÁSTI 7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</si>
  <si>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7 VZ (V KČ VČETNĚ DPH)</t>
  </si>
  <si>
    <r>
      <t xml:space="preserve">CELKOVÁ NABÍDKOVÁ CENA ČÁSTI 8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</si>
  <si>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8  VZ (V KČ VČETNĚ DPH)</t>
  </si>
  <si>
    <t>Počet ks v balení</t>
  </si>
  <si>
    <t>500 ml</t>
  </si>
  <si>
    <t>CELKOVÁ NABÍDKOVÁ CENA ČÁSTI 5 VZ (V KČ VČETNĚ DPH)</t>
  </si>
  <si>
    <t>50 ml</t>
  </si>
  <si>
    <t>15 ml</t>
  </si>
  <si>
    <r>
      <t xml:space="preserve">CELKOVÁ NABÍDKOVÁ CENA ČÁSTI 10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</si>
  <si>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ČÁSTI 9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</si>
  <si>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10  VZ (V KČ VČETNĚ DPH)</t>
  </si>
  <si>
    <r>
      <t xml:space="preserve">CELKOVÁ NABÍDKOVÁ CENA ČÁSTI 11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</si>
  <si>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11 VZ (V KČ VČETNĚ DPH)</t>
  </si>
  <si>
    <t>CELKOVÁ NABÍDKOVÁ CENA ČÁSTI 9  VZ (V KČ VČETNĚ DPH)</t>
  </si>
  <si>
    <r>
      <t xml:space="preserve">CELKOVÁ NABÍDKOVÁ CENA ČÁSTI 12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</si>
  <si>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12 VZ (V KČ VČETNĚ DPH)</t>
  </si>
  <si>
    <t>10 ml</t>
  </si>
  <si>
    <t>7,5 ml</t>
  </si>
  <si>
    <r>
      <t xml:space="preserve">CELKOVÁ NABÍDKOVÁ CENA ČÁSTI 13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</si>
  <si>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13 VZ (V KČ VČETNĚ DPH)</t>
  </si>
  <si>
    <r>
      <t xml:space="preserve">CELKOVÁ NABÍDKOVÁ CENA ČÁSTI 14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</si>
  <si>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14 VZ (V KČ VČETNĚ DPH)</t>
  </si>
  <si>
    <t>17 ml</t>
  </si>
  <si>
    <r>
      <t xml:space="preserve">CELKOVÁ NABÍDKOVÁ CENA ČÁSTI 15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</si>
  <si>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15 VZ (V KČ VČETNĚ DPH)</t>
  </si>
  <si>
    <r>
      <t xml:space="preserve">CELKOVÁ NABÍDKOVÁ CENA ČÁSTI 16 VZ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</si>
  <si>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ČÁSTI 16 VZ (V KČ VČETNĚ DPH)</t>
  </si>
  <si>
    <t>2000 ml</t>
  </si>
  <si>
    <t>DODÁVKA KONTRASTNÍCH LÁTEK PRO NEMOCNICE PLZEŇSKÉHO KRAJE, A.S.</t>
  </si>
  <si>
    <t xml:space="preserve">Zadavatelem uvedená specifikace a technické parametry představují minimální požadavky zadavatele na dodávku kontrastních látek, které jsou předmětem plnění této části 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</t>
  </si>
  <si>
    <t xml:space="preserve">Zadavatelem uvedená specifikace a technické parametry představují minimální požadavky zadavatele na dodávku kontrastních látek,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</t>
  </si>
  <si>
    <t xml:space="preserve">Zadavatelem uvedená specifikace a technické parametry představují minimální požadavky zadavatele na dodávku kontrastních látek, které jsou předmětem plnění této části 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</si>
  <si>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Zadavatelem uvedená specifikace a technické parametry představují minimální požadavky zadavatele na dodávku kontrastních látek, které jsou předmětem plnění této části 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</si>
  <si>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 ČÁST 16: Baryová kontrastní látka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</si>
</sst>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3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8" fillId="0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/>
    <xf numFmtId="0" fontId="7" fillId="0" borderId="1" xfId="0" applyFont="1" applyFill="1" applyBorder="1"/>
    <xf numFmtId="0" fontId="7" fillId="0" borderId="0" xfId="0" applyFont="1" applyFill="1" applyBorder="1"/>
    <xf numFmtId="0" fontId="7" fillId="2" borderId="0" xfId="0" applyFont="1" applyFill="1" applyBorder="1"/>
    <xf numFmtId="0" fontId="4" fillId="0" borderId="13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13" fillId="0" borderId="0" xfId="0" applyFont="1" applyFill="1" applyBorder="1"/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1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3" borderId="19" xfId="0" applyFont="1" applyFill="1" applyBorder="1" applyAlignment="1">
      <alignment horizontal="center" vertical="center" wrapText="1"/>
    </xf>
    <xf numFmtId="164" fontId="21" fillId="3" borderId="17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164" fontId="21" fillId="3" borderId="34" xfId="0" applyNumberFormat="1" applyFont="1" applyFill="1" applyBorder="1" applyAlignment="1">
      <alignment horizontal="center" vertical="center" wrapText="1"/>
    </xf>
    <xf numFmtId="165" fontId="20" fillId="3" borderId="1" xfId="1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18" fillId="2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5" fontId="18" fillId="2" borderId="8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8" fillId="4" borderId="28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2" fillId="2" borderId="25" xfId="0" applyFont="1" applyFill="1" applyBorder="1"/>
    <xf numFmtId="0" fontId="2" fillId="2" borderId="32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9" fontId="11" fillId="3" borderId="1" xfId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5" fontId="18" fillId="2" borderId="30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164" fontId="18" fillId="4" borderId="5" xfId="0" applyNumberFormat="1" applyFont="1" applyFill="1" applyBorder="1" applyAlignment="1">
      <alignment horizontal="center" vertical="center" wrapText="1"/>
    </xf>
    <xf numFmtId="164" fontId="18" fillId="4" borderId="34" xfId="0" applyNumberFormat="1" applyFont="1" applyFill="1" applyBorder="1" applyAlignment="1">
      <alignment horizontal="center" vertical="center" wrapText="1"/>
    </xf>
    <xf numFmtId="164" fontId="21" fillId="3" borderId="35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3" fontId="12" fillId="2" borderId="8" xfId="0" applyNumberFormat="1" applyFont="1" applyFill="1" applyBorder="1" applyAlignment="1">
      <alignment horizontal="center" vertical="center"/>
    </xf>
    <xf numFmtId="165" fontId="20" fillId="3" borderId="8" xfId="1" applyNumberFormat="1" applyFont="1" applyFill="1" applyBorder="1" applyAlignment="1" applyProtection="1">
      <alignment horizontal="center" vertical="center"/>
      <protection locked="0"/>
    </xf>
    <xf numFmtId="9" fontId="11" fillId="3" borderId="8" xfId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>
      <alignment horizontal="center" vertical="center"/>
    </xf>
    <xf numFmtId="0" fontId="11" fillId="3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3" borderId="8" xfId="0" applyFont="1" applyFill="1" applyBorder="1" applyAlignment="1">
      <alignment horizontal="center" vertical="center" wrapText="1"/>
    </xf>
    <xf numFmtId="164" fontId="21" fillId="3" borderId="9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165" fontId="20" fillId="3" borderId="19" xfId="1" applyNumberFormat="1" applyFont="1" applyFill="1" applyBorder="1" applyAlignment="1" applyProtection="1">
      <alignment horizontal="center" vertical="center"/>
      <protection locked="0"/>
    </xf>
    <xf numFmtId="9" fontId="11" fillId="3" borderId="19" xfId="1" applyFont="1" applyFill="1" applyBorder="1" applyAlignment="1" applyProtection="1">
      <alignment horizontal="center" vertical="center"/>
      <protection locked="0"/>
    </xf>
    <xf numFmtId="165" fontId="2" fillId="2" borderId="19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49" fontId="18" fillId="4" borderId="11" xfId="0" applyNumberFormat="1" applyFont="1" applyFill="1" applyBorder="1" applyAlignment="1">
      <alignment horizontal="center" vertical="center" wrapText="1"/>
    </xf>
    <xf numFmtId="164" fontId="18" fillId="4" borderId="11" xfId="0" applyNumberFormat="1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164" fontId="18" fillId="4" borderId="12" xfId="0" applyNumberFormat="1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>
      <alignment horizontal="center" vertical="center"/>
    </xf>
    <xf numFmtId="165" fontId="20" fillId="3" borderId="32" xfId="1" applyNumberFormat="1" applyFont="1" applyFill="1" applyBorder="1" applyAlignment="1" applyProtection="1">
      <alignment horizontal="center" vertical="center"/>
      <protection locked="0"/>
    </xf>
    <xf numFmtId="9" fontId="11" fillId="3" borderId="32" xfId="1" applyFont="1" applyFill="1" applyBorder="1" applyAlignment="1" applyProtection="1">
      <alignment horizontal="center" vertical="center"/>
      <protection locked="0"/>
    </xf>
    <xf numFmtId="165" fontId="2" fillId="2" borderId="32" xfId="0" applyNumberFormat="1" applyFont="1" applyFill="1" applyBorder="1" applyAlignment="1">
      <alignment horizontal="center" vertical="center"/>
    </xf>
    <xf numFmtId="0" fontId="11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3" borderId="32" xfId="0" applyFont="1" applyFill="1" applyBorder="1" applyAlignment="1">
      <alignment horizontal="center" vertical="center" wrapText="1"/>
    </xf>
    <xf numFmtId="164" fontId="21" fillId="3" borderId="3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7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10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" fillId="2" borderId="32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165" fontId="25" fillId="0" borderId="37" xfId="0" applyNumberFormat="1" applyFont="1" applyFill="1" applyBorder="1" applyAlignment="1">
      <alignment vertical="center"/>
    </xf>
    <xf numFmtId="165" fontId="25" fillId="0" borderId="38" xfId="0" applyNumberFormat="1" applyFont="1" applyFill="1" applyBorder="1" applyAlignment="1">
      <alignment vertical="center"/>
    </xf>
    <xf numFmtId="165" fontId="25" fillId="0" borderId="39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165" fontId="18" fillId="2" borderId="36" xfId="0" applyNumberFormat="1" applyFont="1" applyFill="1" applyBorder="1" applyAlignment="1">
      <alignment horizontal="center" vertical="center"/>
    </xf>
    <xf numFmtId="165" fontId="18" fillId="2" borderId="32" xfId="0" applyNumberFormat="1" applyFont="1" applyFill="1" applyBorder="1" applyAlignment="1">
      <alignment horizontal="center" vertical="center"/>
    </xf>
    <xf numFmtId="165" fontId="18" fillId="2" borderId="20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wrapText="1"/>
    </xf>
    <xf numFmtId="0" fontId="19" fillId="0" borderId="18" xfId="0" applyFont="1" applyFill="1" applyBorder="1" applyAlignment="1">
      <alignment wrapText="1"/>
    </xf>
    <xf numFmtId="0" fontId="19" fillId="0" borderId="40" xfId="0" applyFont="1" applyFill="1" applyBorder="1" applyAlignment="1">
      <alignment wrapText="1"/>
    </xf>
    <xf numFmtId="165" fontId="15" fillId="0" borderId="23" xfId="0" applyNumberFormat="1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4" fillId="3" borderId="17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35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49" fontId="0" fillId="0" borderId="3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2" borderId="38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5" fontId="18" fillId="2" borderId="7" xfId="0" applyNumberFormat="1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horizontal="center" wrapText="1"/>
    </xf>
    <xf numFmtId="0" fontId="19" fillId="0" borderId="31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5" fontId="25" fillId="0" borderId="5" xfId="0" applyNumberFormat="1" applyFont="1" applyFill="1" applyBorder="1" applyAlignment="1">
      <alignment vertical="center"/>
    </xf>
    <xf numFmtId="165" fontId="25" fillId="0" borderId="34" xfId="0" applyNumberFormat="1" applyFon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165" fontId="15" fillId="0" borderId="8" xfId="0" applyNumberFormat="1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22"/>
  <sheetViews>
    <sheetView tabSelected="1" zoomScaleNormal="100" workbookViewId="0">
      <selection sqref="A1:L1"/>
    </sheetView>
  </sheetViews>
  <sheetFormatPr defaultColWidth="9.140625" defaultRowHeight="14.25" x14ac:dyDescent="0.2"/>
  <cols>
    <col min="1" max="1" width="15.85546875" style="2" customWidth="1"/>
    <col min="2" max="2" width="15.7109375" style="1" customWidth="1"/>
    <col min="3" max="3" width="15.140625" style="3" customWidth="1"/>
    <col min="4" max="4" width="14.42578125" style="3" customWidth="1"/>
    <col min="5" max="5" width="11.7109375" style="1" customWidth="1"/>
    <col min="6" max="7" width="20.140625" style="4" customWidth="1"/>
    <col min="8" max="8" width="19.85546875" style="1" customWidth="1"/>
    <col min="9" max="9" width="11.42578125" style="7" customWidth="1"/>
    <col min="10" max="10" width="11.42578125" style="8" customWidth="1"/>
    <col min="11" max="11" width="14.140625" style="8" customWidth="1"/>
    <col min="12" max="12" width="14" style="8" customWidth="1"/>
    <col min="13" max="30" width="9.140625" style="8"/>
    <col min="31" max="16384" width="9.140625" style="1"/>
  </cols>
  <sheetData>
    <row r="1" spans="1:42" ht="20.45" customHeight="1" x14ac:dyDescent="0.25">
      <c r="A1" s="151" t="s">
        <v>53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5.25" customHeight="1" thickBot="1" x14ac:dyDescent="0.25">
      <c r="A4" s="153" t="s">
        <v>6</v>
      </c>
      <c r="B4" s="154"/>
      <c r="C4" s="162" t="s">
        <v>43</v>
      </c>
      <c r="D4" s="163"/>
      <c r="E4" s="163"/>
      <c r="F4" s="163"/>
      <c r="G4" s="163"/>
      <c r="H4" s="163"/>
      <c r="I4" s="163"/>
      <c r="J4" s="163"/>
      <c r="K4" s="163"/>
      <c r="L4" s="16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42" s="6" customFormat="1" ht="34.9" customHeight="1" x14ac:dyDescent="0.2">
      <c r="A5" s="155" t="s">
        <v>55</v>
      </c>
      <c r="B5" s="156"/>
      <c r="C5" s="159" t="s">
        <v>1</v>
      </c>
      <c r="D5" s="160"/>
      <c r="E5" s="160"/>
      <c r="F5" s="160"/>
      <c r="G5" s="160"/>
      <c r="H5" s="160"/>
      <c r="I5" s="160"/>
      <c r="J5" s="160"/>
      <c r="K5" s="160"/>
      <c r="L5" s="161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4.9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4.9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4.9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33"/>
      <c r="B9" s="34"/>
      <c r="C9" s="35"/>
      <c r="D9" s="35"/>
      <c r="E9" s="35"/>
      <c r="F9" s="35"/>
      <c r="G9" s="35"/>
      <c r="H9" s="35"/>
      <c r="I9" s="35"/>
      <c r="J9" s="35"/>
      <c r="K9" s="32"/>
      <c r="L9" s="3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42" s="6" customFormat="1" ht="48.6" customHeight="1" x14ac:dyDescent="0.2">
      <c r="A10" s="135" t="s">
        <v>123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35" t="s">
        <v>86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14.45" customHeight="1" thickBot="1" x14ac:dyDescent="0.35">
      <c r="A12" s="39"/>
      <c r="B12" s="39"/>
      <c r="C12" s="39"/>
      <c r="D12" s="39"/>
      <c r="E12" s="39"/>
      <c r="F12" s="39"/>
      <c r="G12" s="39"/>
      <c r="H12" s="39"/>
      <c r="I12" s="47"/>
      <c r="J12" s="47"/>
      <c r="K12" s="47"/>
      <c r="L12" s="4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4" t="s">
        <v>18</v>
      </c>
      <c r="J13" s="104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28.15" customHeight="1" x14ac:dyDescent="0.2">
      <c r="A14" s="92" t="s">
        <v>15</v>
      </c>
      <c r="B14" s="93" t="s">
        <v>29</v>
      </c>
      <c r="C14" s="94">
        <v>2160</v>
      </c>
      <c r="D14" s="95">
        <v>0</v>
      </c>
      <c r="E14" s="96">
        <v>0</v>
      </c>
      <c r="F14" s="97">
        <f>C14*D14</f>
        <v>0</v>
      </c>
      <c r="G14" s="97">
        <f>F14+(F14*E14)</f>
        <v>0</v>
      </c>
      <c r="H14" s="98" t="s">
        <v>1</v>
      </c>
      <c r="I14" s="99" t="s">
        <v>73</v>
      </c>
      <c r="J14" s="37" t="s">
        <v>1</v>
      </c>
      <c r="K14" s="37" t="s">
        <v>1</v>
      </c>
      <c r="L14" s="40" t="s">
        <v>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28.15" customHeight="1" x14ac:dyDescent="0.2">
      <c r="A15" s="62" t="s">
        <v>15</v>
      </c>
      <c r="B15" s="57" t="s">
        <v>29</v>
      </c>
      <c r="C15" s="54">
        <v>520</v>
      </c>
      <c r="D15" s="41">
        <v>0</v>
      </c>
      <c r="E15" s="58">
        <v>0</v>
      </c>
      <c r="F15" s="59">
        <f>C15*D15</f>
        <v>0</v>
      </c>
      <c r="G15" s="59">
        <f>F15+(F15*E15)</f>
        <v>0</v>
      </c>
      <c r="H15" s="36" t="s">
        <v>1</v>
      </c>
      <c r="I15" s="42" t="s">
        <v>95</v>
      </c>
      <c r="J15" s="60" t="s">
        <v>1</v>
      </c>
      <c r="K15" s="60" t="s">
        <v>1</v>
      </c>
      <c r="L15" s="38" t="s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28.15" customHeight="1" thickBot="1" x14ac:dyDescent="0.3">
      <c r="A16" s="136" t="s">
        <v>0</v>
      </c>
      <c r="B16" s="137"/>
      <c r="C16" s="137"/>
      <c r="D16" s="137"/>
      <c r="E16" s="138"/>
      <c r="F16" s="61">
        <f>SUM(F14:F15)</f>
        <v>0</v>
      </c>
      <c r="G16" s="43">
        <f>SUM(G14:G15)</f>
        <v>0</v>
      </c>
      <c r="H16" s="55"/>
      <c r="I16" s="56"/>
      <c r="J16" s="56"/>
      <c r="K16" s="56"/>
      <c r="L16" s="4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5.75" customHeight="1" thickBo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5" customFormat="1" ht="38.25" customHeight="1" thickBot="1" x14ac:dyDescent="0.3">
      <c r="A18" s="139" t="s">
        <v>51</v>
      </c>
      <c r="B18" s="140"/>
      <c r="C18" s="140"/>
      <c r="D18" s="140"/>
      <c r="E18" s="141"/>
      <c r="F18" s="132">
        <f>SUM(F16)</f>
        <v>0</v>
      </c>
      <c r="G18" s="133"/>
      <c r="H18" s="134"/>
      <c r="I18" s="44"/>
      <c r="J18" s="44"/>
      <c r="K18" s="44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5" customFormat="1" ht="38.25" customHeight="1" thickBot="1" x14ac:dyDescent="0.3">
      <c r="A19" s="143" t="s">
        <v>79</v>
      </c>
      <c r="B19" s="144"/>
      <c r="C19" s="144"/>
      <c r="D19" s="144"/>
      <c r="E19" s="145"/>
      <c r="F19" s="146">
        <f>SUM(G14,G15)</f>
        <v>0</v>
      </c>
      <c r="G19" s="147"/>
      <c r="H19" s="148"/>
      <c r="I19" s="44"/>
      <c r="J19" s="44"/>
      <c r="K19" s="44"/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ht="15.75" thickBot="1" x14ac:dyDescent="0.3">
      <c r="A20" s="50"/>
      <c r="B20" s="47"/>
      <c r="C20" s="51"/>
      <c r="D20" s="51"/>
      <c r="E20" s="47"/>
      <c r="F20" s="52"/>
      <c r="G20" s="52"/>
      <c r="H20" s="47"/>
      <c r="I20" s="47"/>
      <c r="J20" s="47"/>
      <c r="K20" s="47"/>
      <c r="L20" s="4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</row>
    <row r="21" spans="1:42" customFormat="1" ht="27" customHeight="1" thickBot="1" x14ac:dyDescent="0.3">
      <c r="A21" s="175" t="s">
        <v>59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66"/>
    </row>
    <row r="22" spans="1:42" customFormat="1" ht="29.25" customHeight="1" x14ac:dyDescent="0.25">
      <c r="A22" s="178" t="s">
        <v>60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65"/>
    </row>
    <row r="23" spans="1:42" customFormat="1" ht="39" customHeight="1" x14ac:dyDescent="0.25">
      <c r="A23" s="179" t="s">
        <v>61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65"/>
    </row>
    <row r="24" spans="1:42" customFormat="1" ht="39" customHeight="1" x14ac:dyDescent="0.25">
      <c r="A24" s="180" t="s">
        <v>62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67"/>
    </row>
    <row r="25" spans="1:42" customFormat="1" ht="39" customHeight="1" x14ac:dyDescent="0.25">
      <c r="A25" s="180" t="s">
        <v>63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67"/>
    </row>
    <row r="26" spans="1:42" customFormat="1" ht="41.25" customHeight="1" x14ac:dyDescent="0.25">
      <c r="A26" s="181" t="s">
        <v>64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68"/>
    </row>
    <row r="27" spans="1:42" customFormat="1" ht="39" customHeight="1" thickBot="1" x14ac:dyDescent="0.3">
      <c r="A27" s="182" t="s">
        <v>65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69"/>
    </row>
    <row r="28" spans="1:42" customFormat="1" ht="27" customHeight="1" thickBot="1" x14ac:dyDescent="0.3">
      <c r="A28" s="175" t="s">
        <v>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7"/>
      <c r="M28" s="66"/>
    </row>
    <row r="29" spans="1:42" customFormat="1" ht="66" customHeight="1" x14ac:dyDescent="0.25">
      <c r="A29" s="183" t="s">
        <v>67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70"/>
    </row>
    <row r="30" spans="1:42" customFormat="1" ht="41.25" customHeight="1" x14ac:dyDescent="0.25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70"/>
    </row>
    <row r="31" spans="1:42" customFormat="1" ht="49.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63"/>
    </row>
    <row r="32" spans="1:42" customFormat="1" ht="15.75" customHeight="1" x14ac:dyDescent="0.25">
      <c r="A32" s="64" t="s">
        <v>69</v>
      </c>
      <c r="B32" s="173"/>
      <c r="C32" s="173"/>
      <c r="D32" s="64" t="s">
        <v>70</v>
      </c>
      <c r="E32" s="174" t="s">
        <v>71</v>
      </c>
      <c r="F32" s="174"/>
      <c r="G32" s="174"/>
      <c r="H32" s="63"/>
      <c r="I32" s="63"/>
      <c r="J32" s="63"/>
      <c r="K32" s="63"/>
      <c r="L32" s="63"/>
      <c r="M32" s="63"/>
    </row>
    <row r="33" spans="1:42" ht="15" x14ac:dyDescent="0.25">
      <c r="A33" s="50"/>
      <c r="B33" s="47"/>
      <c r="C33" s="51"/>
      <c r="D33" s="51"/>
      <c r="E33" s="47"/>
      <c r="F33" s="52"/>
      <c r="G33" s="52"/>
      <c r="H33" s="47"/>
      <c r="I33" s="47"/>
      <c r="J33" s="47"/>
      <c r="K33" s="47"/>
      <c r="L33" s="4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ht="15" x14ac:dyDescent="0.25">
      <c r="A34" s="50"/>
      <c r="B34" s="47"/>
      <c r="C34" s="51"/>
      <c r="D34" s="51"/>
      <c r="E34" s="47"/>
      <c r="F34" s="52"/>
      <c r="G34" s="52"/>
      <c r="H34" s="47"/>
      <c r="I34" s="47"/>
      <c r="J34" s="47"/>
      <c r="K34" s="47"/>
      <c r="L34" s="4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ht="15" x14ac:dyDescent="0.25">
      <c r="A35" s="50"/>
      <c r="B35" s="47"/>
      <c r="C35" s="51"/>
      <c r="D35" s="51"/>
      <c r="E35" s="47"/>
      <c r="F35" s="71"/>
      <c r="G35" s="52"/>
      <c r="H35" s="47"/>
      <c r="I35" s="47"/>
      <c r="J35" s="47"/>
      <c r="K35" s="47"/>
      <c r="L35" s="4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ht="15" x14ac:dyDescent="0.25">
      <c r="A36" s="50"/>
      <c r="B36" s="47"/>
      <c r="C36" s="51"/>
      <c r="D36" s="51"/>
      <c r="E36" s="47"/>
      <c r="F36" s="52"/>
      <c r="G36" s="52"/>
      <c r="H36" s="47"/>
      <c r="I36" s="47"/>
      <c r="J36" s="47"/>
      <c r="K36" s="47"/>
      <c r="L36" s="4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ht="15" x14ac:dyDescent="0.25">
      <c r="A37" s="50"/>
      <c r="B37" s="47"/>
      <c r="C37" s="51"/>
      <c r="D37" s="51"/>
      <c r="E37" s="47"/>
      <c r="F37" s="52"/>
      <c r="G37" s="52"/>
      <c r="H37" s="47"/>
      <c r="I37" s="47"/>
      <c r="J37" s="47"/>
      <c r="K37" s="47"/>
      <c r="L37" s="4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ht="15" x14ac:dyDescent="0.25">
      <c r="A38" s="50"/>
      <c r="B38" s="47"/>
      <c r="C38" s="51"/>
      <c r="D38" s="51"/>
      <c r="E38" s="47"/>
      <c r="F38" s="52"/>
      <c r="G38" s="52"/>
      <c r="H38" s="47"/>
      <c r="I38" s="47"/>
      <c r="J38" s="47"/>
      <c r="K38" s="47"/>
      <c r="L38" s="4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ht="15" x14ac:dyDescent="0.25">
      <c r="A39" s="50"/>
      <c r="B39" s="47"/>
      <c r="C39" s="51"/>
      <c r="D39" s="51"/>
      <c r="E39" s="47"/>
      <c r="F39" s="52"/>
      <c r="G39" s="52"/>
      <c r="H39" s="47"/>
      <c r="I39" s="47"/>
      <c r="J39" s="47"/>
      <c r="K39" s="47"/>
      <c r="L39" s="4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ht="15" x14ac:dyDescent="0.25">
      <c r="A40" s="50"/>
      <c r="B40" s="47"/>
      <c r="C40" s="51"/>
      <c r="D40" s="51"/>
      <c r="E40" s="47"/>
      <c r="F40" s="52"/>
      <c r="G40" s="52"/>
      <c r="H40" s="47"/>
      <c r="I40" s="47"/>
      <c r="J40" s="47"/>
      <c r="K40" s="47"/>
      <c r="L40" s="4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ht="15" x14ac:dyDescent="0.25">
      <c r="A41" s="50"/>
      <c r="B41" s="47"/>
      <c r="C41" s="51"/>
      <c r="D41" s="51"/>
      <c r="E41" s="47"/>
      <c r="F41" s="52"/>
      <c r="G41" s="52"/>
      <c r="H41" s="47"/>
      <c r="I41" s="47"/>
      <c r="J41" s="47"/>
      <c r="K41" s="47"/>
      <c r="L41" s="4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ht="15" x14ac:dyDescent="0.25">
      <c r="A42" s="50"/>
      <c r="B42" s="47"/>
      <c r="C42" s="51"/>
      <c r="D42" s="51"/>
      <c r="E42" s="47"/>
      <c r="F42" s="52"/>
      <c r="G42" s="52"/>
      <c r="H42" s="47"/>
      <c r="I42" s="47"/>
      <c r="J42" s="47"/>
      <c r="K42" s="47"/>
      <c r="L42" s="4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ht="15" x14ac:dyDescent="0.25">
      <c r="A43" s="50"/>
      <c r="B43" s="47"/>
      <c r="C43" s="51"/>
      <c r="D43" s="51"/>
      <c r="E43" s="47"/>
      <c r="F43" s="52"/>
      <c r="G43" s="52"/>
      <c r="H43" s="47"/>
      <c r="I43" s="47"/>
      <c r="J43" s="47"/>
      <c r="K43" s="47"/>
      <c r="L43" s="4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ht="15" x14ac:dyDescent="0.25">
      <c r="A44" s="50"/>
      <c r="B44" s="47"/>
      <c r="C44" s="51"/>
      <c r="D44" s="51"/>
      <c r="E44" s="47"/>
      <c r="F44" s="52"/>
      <c r="G44" s="52"/>
      <c r="H44" s="47"/>
      <c r="I44" s="47"/>
      <c r="J44" s="47"/>
      <c r="K44" s="47"/>
      <c r="L44" s="4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ht="15" x14ac:dyDescent="0.25">
      <c r="A45" s="50"/>
      <c r="B45" s="47"/>
      <c r="C45" s="51"/>
      <c r="D45" s="51"/>
      <c r="E45" s="47"/>
      <c r="F45" s="52"/>
      <c r="G45" s="52"/>
      <c r="H45" s="47"/>
      <c r="I45" s="47"/>
      <c r="J45" s="47"/>
      <c r="K45" s="47"/>
      <c r="L45" s="4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ht="15" x14ac:dyDescent="0.25">
      <c r="A46" s="50"/>
      <c r="B46" s="47"/>
      <c r="C46" s="51"/>
      <c r="D46" s="51"/>
      <c r="E46" s="47"/>
      <c r="F46" s="52"/>
      <c r="G46" s="52"/>
      <c r="H46" s="47"/>
      <c r="I46" s="47"/>
      <c r="J46" s="47"/>
      <c r="K46" s="47"/>
      <c r="L46" s="4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ht="15" x14ac:dyDescent="0.25">
      <c r="A47" s="50"/>
      <c r="B47" s="47"/>
      <c r="C47" s="51"/>
      <c r="D47" s="51"/>
      <c r="E47" s="47"/>
      <c r="F47" s="52"/>
      <c r="G47" s="52"/>
      <c r="H47" s="47"/>
      <c r="I47" s="47"/>
      <c r="J47" s="47"/>
      <c r="K47" s="47"/>
      <c r="L47" s="4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ht="15" x14ac:dyDescent="0.25">
      <c r="A48" s="50"/>
      <c r="B48" s="47"/>
      <c r="C48" s="51"/>
      <c r="D48" s="51"/>
      <c r="E48" s="47"/>
      <c r="F48" s="52"/>
      <c r="G48" s="52"/>
      <c r="H48" s="47"/>
      <c r="I48" s="47"/>
      <c r="J48" s="47"/>
      <c r="K48" s="47"/>
      <c r="L48" s="4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ht="15" x14ac:dyDescent="0.25">
      <c r="A49" s="50"/>
      <c r="B49" s="47"/>
      <c r="C49" s="51"/>
      <c r="D49" s="51"/>
      <c r="E49" s="47"/>
      <c r="F49" s="52"/>
      <c r="G49" s="52"/>
      <c r="H49" s="47"/>
      <c r="I49" s="47"/>
      <c r="J49" s="47"/>
      <c r="K49" s="47"/>
      <c r="L49" s="4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5" x14ac:dyDescent="0.25">
      <c r="A50" s="50"/>
      <c r="B50" s="47"/>
      <c r="C50" s="51"/>
      <c r="D50" s="51"/>
      <c r="E50" s="47"/>
      <c r="F50" s="52"/>
      <c r="G50" s="52"/>
      <c r="H50" s="47"/>
      <c r="I50" s="47"/>
      <c r="J50" s="47"/>
      <c r="K50" s="47"/>
      <c r="L50" s="4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spans="1:42" ht="15" x14ac:dyDescent="0.25">
      <c r="A51" s="50"/>
      <c r="B51" s="47"/>
      <c r="C51" s="51"/>
      <c r="D51" s="51"/>
      <c r="E51" s="47"/>
      <c r="F51" s="52"/>
      <c r="G51" s="52"/>
      <c r="H51" s="47"/>
      <c r="I51" s="47"/>
      <c r="J51" s="47"/>
      <c r="K51" s="47"/>
      <c r="L51" s="4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1:42" ht="15" x14ac:dyDescent="0.25">
      <c r="A52" s="50"/>
      <c r="B52" s="47"/>
      <c r="C52" s="51"/>
      <c r="D52" s="51"/>
      <c r="E52" s="47"/>
      <c r="F52" s="52"/>
      <c r="G52" s="52"/>
      <c r="H52" s="47"/>
      <c r="I52" s="47"/>
      <c r="J52" s="47"/>
      <c r="K52" s="47"/>
      <c r="L52" s="4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</row>
    <row r="53" spans="1:42" x14ac:dyDescent="0.2">
      <c r="A53" s="18"/>
      <c r="B53" s="17"/>
      <c r="C53" s="19"/>
      <c r="D53" s="19"/>
      <c r="E53" s="17"/>
      <c r="F53" s="20"/>
      <c r="G53" s="20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1:42" x14ac:dyDescent="0.2">
      <c r="A54" s="18"/>
      <c r="B54" s="17"/>
      <c r="C54" s="19"/>
      <c r="D54" s="19"/>
      <c r="E54" s="17"/>
      <c r="F54" s="20"/>
      <c r="G54" s="20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spans="1:42" x14ac:dyDescent="0.2">
      <c r="A55" s="18"/>
      <c r="B55" s="17"/>
      <c r="C55" s="19"/>
      <c r="D55" s="19"/>
      <c r="E55" s="17"/>
      <c r="F55" s="20"/>
      <c r="G55" s="20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spans="1:42" x14ac:dyDescent="0.2">
      <c r="A56" s="18"/>
      <c r="B56" s="17"/>
      <c r="C56" s="19"/>
      <c r="D56" s="19"/>
      <c r="E56" s="17"/>
      <c r="F56" s="20"/>
      <c r="G56" s="20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spans="1:42" x14ac:dyDescent="0.2">
      <c r="A57" s="18"/>
      <c r="B57" s="17"/>
      <c r="C57" s="19"/>
      <c r="D57" s="19"/>
      <c r="E57" s="17"/>
      <c r="F57" s="20"/>
      <c r="G57" s="20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spans="1:42" x14ac:dyDescent="0.2">
      <c r="A58" s="18"/>
      <c r="B58" s="17"/>
      <c r="C58" s="19"/>
      <c r="D58" s="19"/>
      <c r="E58" s="17"/>
      <c r="F58" s="20"/>
      <c r="G58" s="20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spans="1:42" x14ac:dyDescent="0.2">
      <c r="A59" s="18"/>
      <c r="B59" s="17"/>
      <c r="C59" s="19"/>
      <c r="D59" s="19"/>
      <c r="E59" s="17"/>
      <c r="F59" s="20"/>
      <c r="G59" s="20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spans="1:42" x14ac:dyDescent="0.2">
      <c r="A60" s="18"/>
      <c r="B60" s="17"/>
      <c r="C60" s="19"/>
      <c r="D60" s="19"/>
      <c r="E60" s="17"/>
      <c r="F60" s="20"/>
      <c r="G60" s="20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spans="1:42" x14ac:dyDescent="0.2">
      <c r="A61" s="18"/>
      <c r="B61" s="17"/>
      <c r="C61" s="19"/>
      <c r="D61" s="19"/>
      <c r="E61" s="17"/>
      <c r="F61" s="20"/>
      <c r="G61" s="20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</row>
    <row r="62" spans="1:42" x14ac:dyDescent="0.2">
      <c r="A62" s="18"/>
      <c r="B62" s="17"/>
      <c r="C62" s="19"/>
      <c r="D62" s="19"/>
      <c r="E62" s="17"/>
      <c r="F62" s="20"/>
      <c r="G62" s="20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</row>
    <row r="63" spans="1:42" x14ac:dyDescent="0.2">
      <c r="A63" s="18"/>
      <c r="B63" s="17"/>
      <c r="C63" s="19"/>
      <c r="D63" s="19"/>
      <c r="E63" s="17"/>
      <c r="F63" s="20"/>
      <c r="G63" s="20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</row>
    <row r="64" spans="1:42" x14ac:dyDescent="0.2">
      <c r="A64" s="18"/>
      <c r="B64" s="17"/>
      <c r="C64" s="19"/>
      <c r="D64" s="19"/>
      <c r="E64" s="17"/>
      <c r="F64" s="20"/>
      <c r="G64" s="20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</row>
    <row r="65" spans="1:42" x14ac:dyDescent="0.2">
      <c r="A65" s="18"/>
      <c r="B65" s="17"/>
      <c r="C65" s="19"/>
      <c r="D65" s="19"/>
      <c r="E65" s="17"/>
      <c r="F65" s="20"/>
      <c r="G65" s="20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</row>
    <row r="66" spans="1:42" x14ac:dyDescent="0.2">
      <c r="A66" s="18"/>
      <c r="B66" s="17"/>
      <c r="C66" s="19"/>
      <c r="D66" s="19"/>
      <c r="E66" s="17"/>
      <c r="F66" s="20"/>
      <c r="G66" s="20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</row>
    <row r="67" spans="1:42" x14ac:dyDescent="0.2">
      <c r="A67" s="18"/>
      <c r="B67" s="17"/>
      <c r="C67" s="19"/>
      <c r="D67" s="19"/>
      <c r="E67" s="17"/>
      <c r="F67" s="20"/>
      <c r="G67" s="20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</row>
    <row r="68" spans="1:42" x14ac:dyDescent="0.2">
      <c r="A68" s="18"/>
      <c r="B68" s="17"/>
      <c r="C68" s="19"/>
      <c r="D68" s="19"/>
      <c r="E68" s="17"/>
      <c r="F68" s="20"/>
      <c r="G68" s="20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</row>
    <row r="69" spans="1:42" x14ac:dyDescent="0.2">
      <c r="A69" s="18"/>
      <c r="B69" s="17"/>
      <c r="C69" s="19"/>
      <c r="D69" s="19"/>
      <c r="E69" s="17"/>
      <c r="F69" s="20"/>
      <c r="G69" s="20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</row>
    <row r="70" spans="1:42" x14ac:dyDescent="0.2">
      <c r="A70" s="18"/>
      <c r="B70" s="17"/>
      <c r="C70" s="19"/>
      <c r="D70" s="19"/>
      <c r="E70" s="17"/>
      <c r="F70" s="20"/>
      <c r="G70" s="20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</row>
    <row r="71" spans="1:42" x14ac:dyDescent="0.2">
      <c r="A71" s="18"/>
      <c r="B71" s="17"/>
      <c r="C71" s="19"/>
      <c r="D71" s="19"/>
      <c r="E71" s="17"/>
      <c r="F71" s="20"/>
      <c r="G71" s="20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</row>
    <row r="72" spans="1:42" x14ac:dyDescent="0.2">
      <c r="A72" s="18"/>
      <c r="B72" s="17"/>
      <c r="C72" s="19"/>
      <c r="D72" s="19"/>
      <c r="E72" s="17"/>
      <c r="F72" s="20"/>
      <c r="G72" s="20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</row>
    <row r="73" spans="1:42" x14ac:dyDescent="0.2">
      <c r="A73" s="18"/>
      <c r="B73" s="17"/>
      <c r="C73" s="19"/>
      <c r="D73" s="19"/>
      <c r="E73" s="17"/>
      <c r="F73" s="20"/>
      <c r="G73" s="20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</row>
    <row r="74" spans="1:42" x14ac:dyDescent="0.2">
      <c r="A74" s="18"/>
      <c r="B74" s="17"/>
      <c r="C74" s="19"/>
      <c r="D74" s="19"/>
      <c r="E74" s="17"/>
      <c r="F74" s="20"/>
      <c r="G74" s="20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</row>
    <row r="75" spans="1:42" x14ac:dyDescent="0.2">
      <c r="A75" s="18"/>
      <c r="B75" s="17"/>
      <c r="C75" s="19"/>
      <c r="D75" s="19"/>
      <c r="E75" s="17"/>
      <c r="F75" s="20"/>
      <c r="G75" s="20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</row>
    <row r="76" spans="1:42" x14ac:dyDescent="0.2">
      <c r="A76" s="18"/>
      <c r="B76" s="17"/>
      <c r="C76" s="19"/>
      <c r="D76" s="19"/>
      <c r="E76" s="17"/>
      <c r="F76" s="20"/>
      <c r="G76" s="20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</row>
    <row r="77" spans="1:42" x14ac:dyDescent="0.2">
      <c r="A77" s="18"/>
      <c r="B77" s="17"/>
      <c r="C77" s="19"/>
      <c r="D77" s="19"/>
      <c r="E77" s="17"/>
      <c r="F77" s="20"/>
      <c r="G77" s="20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</row>
    <row r="78" spans="1:42" x14ac:dyDescent="0.2">
      <c r="A78" s="18"/>
      <c r="B78" s="17"/>
      <c r="C78" s="19"/>
      <c r="D78" s="19"/>
      <c r="E78" s="17"/>
      <c r="F78" s="20"/>
      <c r="G78" s="20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</row>
    <row r="79" spans="1:42" x14ac:dyDescent="0.2">
      <c r="A79" s="18"/>
      <c r="B79" s="17"/>
      <c r="C79" s="19"/>
      <c r="D79" s="19"/>
      <c r="E79" s="17"/>
      <c r="F79" s="20"/>
      <c r="G79" s="20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</row>
    <row r="80" spans="1:42" x14ac:dyDescent="0.2">
      <c r="A80" s="18"/>
      <c r="B80" s="17"/>
      <c r="C80" s="19"/>
      <c r="D80" s="19"/>
      <c r="E80" s="17"/>
      <c r="F80" s="20"/>
      <c r="G80" s="20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</row>
    <row r="81" spans="1:42" x14ac:dyDescent="0.2">
      <c r="A81" s="18"/>
      <c r="B81" s="17"/>
      <c r="C81" s="19"/>
      <c r="D81" s="19"/>
      <c r="E81" s="17"/>
      <c r="F81" s="20"/>
      <c r="G81" s="20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</row>
    <row r="82" spans="1:42" x14ac:dyDescent="0.2">
      <c r="A82" s="18"/>
      <c r="B82" s="17"/>
      <c r="C82" s="19"/>
      <c r="D82" s="19"/>
      <c r="E82" s="17"/>
      <c r="F82" s="20"/>
      <c r="G82" s="20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</row>
    <row r="83" spans="1:42" x14ac:dyDescent="0.2">
      <c r="A83" s="18"/>
      <c r="B83" s="17"/>
      <c r="C83" s="19"/>
      <c r="D83" s="19"/>
      <c r="E83" s="17"/>
      <c r="F83" s="20"/>
      <c r="G83" s="20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</row>
    <row r="84" spans="1:42" x14ac:dyDescent="0.2">
      <c r="A84" s="18"/>
      <c r="B84" s="17"/>
      <c r="C84" s="19"/>
      <c r="D84" s="19"/>
      <c r="E84" s="17"/>
      <c r="F84" s="20"/>
      <c r="G84" s="20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</row>
    <row r="85" spans="1:42" x14ac:dyDescent="0.2">
      <c r="A85" s="18"/>
      <c r="B85" s="17"/>
      <c r="C85" s="19"/>
      <c r="D85" s="19"/>
      <c r="E85" s="17"/>
      <c r="F85" s="20"/>
      <c r="G85" s="20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</row>
    <row r="86" spans="1:42" x14ac:dyDescent="0.2">
      <c r="A86" s="18"/>
      <c r="B86" s="17"/>
      <c r="C86" s="19"/>
      <c r="D86" s="19"/>
      <c r="E86" s="17"/>
      <c r="F86" s="20"/>
      <c r="G86" s="20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</row>
    <row r="87" spans="1:42" x14ac:dyDescent="0.2">
      <c r="A87" s="18"/>
      <c r="B87" s="17"/>
      <c r="C87" s="19"/>
      <c r="D87" s="19"/>
      <c r="E87" s="17"/>
      <c r="F87" s="20"/>
      <c r="G87" s="20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</row>
    <row r="88" spans="1:42" x14ac:dyDescent="0.2">
      <c r="A88" s="18"/>
      <c r="B88" s="17"/>
      <c r="C88" s="19"/>
      <c r="D88" s="19"/>
      <c r="E88" s="17"/>
      <c r="F88" s="20"/>
      <c r="G88" s="20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</row>
    <row r="89" spans="1:42" x14ac:dyDescent="0.2">
      <c r="A89" s="18"/>
      <c r="B89" s="17"/>
      <c r="C89" s="19"/>
      <c r="D89" s="19"/>
      <c r="E89" s="17"/>
      <c r="F89" s="20"/>
      <c r="G89" s="20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</row>
    <row r="90" spans="1:42" x14ac:dyDescent="0.2">
      <c r="A90" s="18"/>
      <c r="B90" s="17"/>
      <c r="C90" s="19"/>
      <c r="D90" s="19"/>
      <c r="E90" s="17"/>
      <c r="F90" s="20"/>
      <c r="G90" s="20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</row>
    <row r="91" spans="1:42" x14ac:dyDescent="0.2">
      <c r="A91" s="18"/>
      <c r="B91" s="17"/>
      <c r="C91" s="19"/>
      <c r="D91" s="19"/>
      <c r="E91" s="17"/>
      <c r="F91" s="20"/>
      <c r="G91" s="20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</row>
    <row r="92" spans="1:42" x14ac:dyDescent="0.2">
      <c r="A92" s="18"/>
      <c r="B92" s="17"/>
      <c r="C92" s="19"/>
      <c r="D92" s="19"/>
      <c r="E92" s="17"/>
      <c r="F92" s="20"/>
      <c r="G92" s="20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</row>
    <row r="93" spans="1:42" x14ac:dyDescent="0.2">
      <c r="A93" s="18"/>
      <c r="B93" s="17"/>
      <c r="C93" s="19"/>
      <c r="D93" s="19"/>
      <c r="E93" s="17"/>
      <c r="F93" s="20"/>
      <c r="G93" s="20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</row>
    <row r="94" spans="1:42" x14ac:dyDescent="0.2">
      <c r="A94" s="18"/>
      <c r="B94" s="17"/>
      <c r="C94" s="19"/>
      <c r="D94" s="19"/>
      <c r="E94" s="17"/>
      <c r="F94" s="20"/>
      <c r="G94" s="20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</row>
    <row r="95" spans="1:42" x14ac:dyDescent="0.2">
      <c r="A95" s="18"/>
      <c r="B95" s="17"/>
      <c r="C95" s="19"/>
      <c r="D95" s="19"/>
      <c r="E95" s="17"/>
      <c r="F95" s="20"/>
      <c r="G95" s="20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</row>
    <row r="96" spans="1:42" x14ac:dyDescent="0.2">
      <c r="A96" s="18"/>
      <c r="B96" s="17"/>
      <c r="C96" s="19"/>
      <c r="D96" s="19"/>
      <c r="E96" s="17"/>
      <c r="F96" s="20"/>
      <c r="G96" s="20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</row>
    <row r="97" spans="1:42" x14ac:dyDescent="0.2">
      <c r="A97" s="18"/>
      <c r="B97" s="17"/>
      <c r="C97" s="19"/>
      <c r="D97" s="19"/>
      <c r="E97" s="17"/>
      <c r="F97" s="20"/>
      <c r="G97" s="20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</row>
    <row r="98" spans="1:42" x14ac:dyDescent="0.2">
      <c r="A98" s="18"/>
      <c r="B98" s="17"/>
      <c r="C98" s="19"/>
      <c r="D98" s="19"/>
      <c r="E98" s="17"/>
      <c r="F98" s="20"/>
      <c r="G98" s="20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</row>
    <row r="99" spans="1:42" x14ac:dyDescent="0.2">
      <c r="A99" s="18"/>
      <c r="B99" s="17"/>
      <c r="C99" s="19"/>
      <c r="D99" s="19"/>
      <c r="E99" s="17"/>
      <c r="F99" s="20"/>
      <c r="G99" s="20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</row>
    <row r="100" spans="1:42" x14ac:dyDescent="0.2">
      <c r="A100" s="18"/>
      <c r="B100" s="17"/>
      <c r="C100" s="19"/>
      <c r="D100" s="19"/>
      <c r="E100" s="17"/>
      <c r="F100" s="20"/>
      <c r="G100" s="20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</row>
    <row r="101" spans="1:42" x14ac:dyDescent="0.2">
      <c r="A101" s="18"/>
      <c r="B101" s="17"/>
      <c r="C101" s="19"/>
      <c r="D101" s="19"/>
      <c r="E101" s="17"/>
      <c r="F101" s="20"/>
      <c r="G101" s="20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</row>
    <row r="102" spans="1:42" x14ac:dyDescent="0.2">
      <c r="A102" s="18"/>
      <c r="B102" s="17"/>
      <c r="C102" s="19"/>
      <c r="D102" s="19"/>
      <c r="E102" s="17"/>
      <c r="F102" s="20"/>
      <c r="G102" s="20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</row>
    <row r="103" spans="1:42" x14ac:dyDescent="0.2">
      <c r="A103" s="18"/>
      <c r="B103" s="17"/>
      <c r="C103" s="19"/>
      <c r="D103" s="19"/>
      <c r="E103" s="17"/>
      <c r="F103" s="20"/>
      <c r="G103" s="20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</row>
    <row r="104" spans="1:42" x14ac:dyDescent="0.2">
      <c r="A104" s="18"/>
      <c r="B104" s="17"/>
      <c r="C104" s="19"/>
      <c r="D104" s="19"/>
      <c r="E104" s="17"/>
      <c r="F104" s="20"/>
      <c r="G104" s="20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</row>
    <row r="105" spans="1:42" x14ac:dyDescent="0.2">
      <c r="A105" s="18"/>
      <c r="B105" s="17"/>
      <c r="C105" s="19"/>
      <c r="D105" s="19"/>
      <c r="E105" s="17"/>
      <c r="F105" s="20"/>
      <c r="G105" s="20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</row>
    <row r="106" spans="1:42" x14ac:dyDescent="0.2">
      <c r="A106" s="18"/>
      <c r="B106" s="17"/>
      <c r="C106" s="19"/>
      <c r="D106" s="19"/>
      <c r="E106" s="17"/>
      <c r="F106" s="20"/>
      <c r="G106" s="2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</row>
    <row r="107" spans="1:42" x14ac:dyDescent="0.2">
      <c r="A107" s="18"/>
      <c r="B107" s="17"/>
      <c r="C107" s="19"/>
      <c r="D107" s="19"/>
      <c r="E107" s="17"/>
      <c r="F107" s="20"/>
      <c r="G107" s="20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</row>
    <row r="108" spans="1:42" x14ac:dyDescent="0.2">
      <c r="A108" s="18"/>
      <c r="B108" s="17"/>
      <c r="C108" s="19"/>
      <c r="D108" s="19"/>
      <c r="E108" s="17"/>
      <c r="F108" s="20"/>
      <c r="G108" s="20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</row>
    <row r="109" spans="1:42" x14ac:dyDescent="0.2">
      <c r="A109" s="18"/>
      <c r="B109" s="17"/>
      <c r="C109" s="19"/>
      <c r="D109" s="19"/>
      <c r="E109" s="17"/>
      <c r="F109" s="20"/>
      <c r="G109" s="20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</row>
    <row r="110" spans="1:42" x14ac:dyDescent="0.2">
      <c r="A110" s="18"/>
      <c r="B110" s="17"/>
      <c r="C110" s="19"/>
      <c r="D110" s="19"/>
      <c r="E110" s="17"/>
      <c r="F110" s="20"/>
      <c r="G110" s="20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</row>
    <row r="111" spans="1:42" x14ac:dyDescent="0.2">
      <c r="A111" s="18"/>
      <c r="B111" s="17"/>
      <c r="C111" s="19"/>
      <c r="D111" s="19"/>
      <c r="E111" s="17"/>
      <c r="F111" s="20"/>
      <c r="G111" s="20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</row>
    <row r="112" spans="1:42" x14ac:dyDescent="0.2">
      <c r="A112" s="18"/>
      <c r="B112" s="17"/>
      <c r="C112" s="19"/>
      <c r="D112" s="19"/>
      <c r="E112" s="17"/>
      <c r="F112" s="20"/>
      <c r="G112" s="20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</row>
    <row r="113" spans="1:42" x14ac:dyDescent="0.2">
      <c r="A113" s="18"/>
      <c r="B113" s="17"/>
      <c r="C113" s="19"/>
      <c r="D113" s="19"/>
      <c r="E113" s="17"/>
      <c r="F113" s="20"/>
      <c r="G113" s="2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</row>
    <row r="114" spans="1:42" x14ac:dyDescent="0.2">
      <c r="A114" s="18"/>
      <c r="B114" s="17"/>
      <c r="C114" s="19"/>
      <c r="D114" s="19"/>
      <c r="E114" s="17"/>
      <c r="F114" s="20"/>
      <c r="G114" s="20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</row>
    <row r="115" spans="1:42" x14ac:dyDescent="0.2">
      <c r="A115" s="18"/>
      <c r="B115" s="17"/>
      <c r="C115" s="19"/>
      <c r="D115" s="19"/>
      <c r="E115" s="17"/>
      <c r="F115" s="20"/>
      <c r="G115" s="20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</row>
    <row r="116" spans="1:42" x14ac:dyDescent="0.2">
      <c r="A116" s="18"/>
      <c r="B116" s="17"/>
      <c r="C116" s="19"/>
      <c r="D116" s="19"/>
      <c r="E116" s="17"/>
      <c r="F116" s="20"/>
      <c r="G116" s="20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x14ac:dyDescent="0.2">
      <c r="A117" s="18"/>
      <c r="B117" s="17"/>
      <c r="C117" s="19"/>
      <c r="D117" s="19"/>
      <c r="E117" s="17"/>
      <c r="F117" s="20"/>
      <c r="G117" s="20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x14ac:dyDescent="0.2">
      <c r="A118" s="18"/>
      <c r="B118" s="17"/>
      <c r="C118" s="19"/>
      <c r="D118" s="19"/>
      <c r="E118" s="17"/>
      <c r="F118" s="20"/>
      <c r="G118" s="20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x14ac:dyDescent="0.2">
      <c r="A119" s="18"/>
      <c r="B119" s="17"/>
      <c r="C119" s="19"/>
      <c r="D119" s="19"/>
      <c r="E119" s="17"/>
      <c r="F119" s="20"/>
      <c r="G119" s="20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x14ac:dyDescent="0.2">
      <c r="A120" s="18"/>
      <c r="B120" s="17"/>
      <c r="C120" s="19"/>
      <c r="D120" s="19"/>
      <c r="E120" s="17"/>
      <c r="F120" s="20"/>
      <c r="G120" s="20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x14ac:dyDescent="0.2">
      <c r="A121" s="18"/>
      <c r="B121" s="17"/>
      <c r="C121" s="19"/>
      <c r="D121" s="19"/>
      <c r="E121" s="17"/>
      <c r="F121" s="20"/>
      <c r="G121" s="20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x14ac:dyDescent="0.2">
      <c r="A122" s="18"/>
      <c r="B122" s="17"/>
      <c r="C122" s="19"/>
      <c r="D122" s="19"/>
      <c r="E122" s="17"/>
      <c r="F122" s="20"/>
      <c r="G122" s="20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x14ac:dyDescent="0.2">
      <c r="A123" s="18"/>
      <c r="B123" s="17"/>
      <c r="C123" s="19"/>
      <c r="D123" s="19"/>
      <c r="E123" s="17"/>
      <c r="F123" s="20"/>
      <c r="G123" s="20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x14ac:dyDescent="0.2">
      <c r="A124" s="18"/>
      <c r="B124" s="17"/>
      <c r="C124" s="19"/>
      <c r="D124" s="19"/>
      <c r="E124" s="17"/>
      <c r="F124" s="20"/>
      <c r="G124" s="20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x14ac:dyDescent="0.2">
      <c r="A125" s="18"/>
      <c r="B125" s="17"/>
      <c r="C125" s="19"/>
      <c r="D125" s="19"/>
      <c r="E125" s="17"/>
      <c r="F125" s="20"/>
      <c r="G125" s="20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x14ac:dyDescent="0.2">
      <c r="A126" s="18"/>
      <c r="B126" s="17"/>
      <c r="C126" s="19"/>
      <c r="D126" s="19"/>
      <c r="E126" s="17"/>
      <c r="F126" s="20"/>
      <c r="G126" s="20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x14ac:dyDescent="0.2">
      <c r="A127" s="18"/>
      <c r="B127" s="17"/>
      <c r="C127" s="19"/>
      <c r="D127" s="19"/>
      <c r="E127" s="17"/>
      <c r="F127" s="20"/>
      <c r="G127" s="20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x14ac:dyDescent="0.2">
      <c r="A128" s="18"/>
      <c r="B128" s="17"/>
      <c r="C128" s="19"/>
      <c r="D128" s="19"/>
      <c r="E128" s="17"/>
      <c r="F128" s="20"/>
      <c r="G128" s="20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</row>
    <row r="129" spans="1:42" x14ac:dyDescent="0.2">
      <c r="A129" s="18"/>
      <c r="B129" s="17"/>
      <c r="C129" s="19"/>
      <c r="D129" s="19"/>
      <c r="E129" s="17"/>
      <c r="F129" s="20"/>
      <c r="G129" s="20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</row>
    <row r="130" spans="1:42" x14ac:dyDescent="0.2">
      <c r="A130" s="18"/>
      <c r="B130" s="17"/>
      <c r="C130" s="19"/>
      <c r="D130" s="19"/>
      <c r="E130" s="17"/>
      <c r="F130" s="20"/>
      <c r="G130" s="20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</row>
    <row r="131" spans="1:42" x14ac:dyDescent="0.2">
      <c r="A131" s="18"/>
      <c r="B131" s="17"/>
      <c r="C131" s="19"/>
      <c r="D131" s="19"/>
      <c r="E131" s="17"/>
      <c r="F131" s="20"/>
      <c r="G131" s="20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</row>
    <row r="132" spans="1:42" x14ac:dyDescent="0.2">
      <c r="A132" s="18"/>
      <c r="B132" s="17"/>
      <c r="C132" s="19"/>
      <c r="D132" s="19"/>
      <c r="E132" s="17"/>
      <c r="F132" s="20"/>
      <c r="G132" s="20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</row>
    <row r="133" spans="1:42" x14ac:dyDescent="0.2">
      <c r="A133" s="18"/>
      <c r="B133" s="17"/>
      <c r="C133" s="19"/>
      <c r="D133" s="19"/>
      <c r="E133" s="17"/>
      <c r="F133" s="20"/>
      <c r="G133" s="20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</row>
    <row r="134" spans="1:42" x14ac:dyDescent="0.2">
      <c r="A134" s="18"/>
      <c r="B134" s="17"/>
      <c r="C134" s="19"/>
      <c r="D134" s="19"/>
      <c r="E134" s="17"/>
      <c r="F134" s="20"/>
      <c r="G134" s="20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</row>
    <row r="135" spans="1:42" x14ac:dyDescent="0.2">
      <c r="A135" s="18"/>
      <c r="B135" s="17"/>
      <c r="C135" s="19"/>
      <c r="D135" s="19"/>
      <c r="E135" s="17"/>
      <c r="F135" s="20"/>
      <c r="G135" s="20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</row>
    <row r="136" spans="1:42" x14ac:dyDescent="0.2">
      <c r="A136" s="18"/>
      <c r="B136" s="17"/>
      <c r="C136" s="19"/>
      <c r="D136" s="19"/>
      <c r="E136" s="17"/>
      <c r="F136" s="20"/>
      <c r="G136" s="20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</row>
    <row r="137" spans="1:42" x14ac:dyDescent="0.2">
      <c r="A137" s="18"/>
      <c r="B137" s="17"/>
      <c r="C137" s="19"/>
      <c r="D137" s="19"/>
      <c r="E137" s="17"/>
      <c r="F137" s="20"/>
      <c r="G137" s="20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</row>
    <row r="138" spans="1:42" x14ac:dyDescent="0.2">
      <c r="A138" s="18"/>
      <c r="B138" s="17"/>
      <c r="C138" s="19"/>
      <c r="D138" s="19"/>
      <c r="E138" s="17"/>
      <c r="F138" s="20"/>
      <c r="G138" s="20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</row>
    <row r="139" spans="1:42" x14ac:dyDescent="0.2">
      <c r="A139" s="18"/>
      <c r="B139" s="17"/>
      <c r="C139" s="19"/>
      <c r="D139" s="19"/>
      <c r="E139" s="17"/>
      <c r="F139" s="20"/>
      <c r="G139" s="20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</row>
    <row r="140" spans="1:42" x14ac:dyDescent="0.2">
      <c r="A140" s="18"/>
      <c r="B140" s="17"/>
      <c r="C140" s="19"/>
      <c r="D140" s="19"/>
      <c r="E140" s="17"/>
      <c r="F140" s="20"/>
      <c r="G140" s="20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</row>
    <row r="141" spans="1:42" x14ac:dyDescent="0.2">
      <c r="A141" s="18"/>
      <c r="B141" s="17"/>
      <c r="C141" s="19"/>
      <c r="D141" s="19"/>
      <c r="E141" s="17"/>
      <c r="F141" s="20"/>
      <c r="G141" s="20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</row>
    <row r="142" spans="1:42" x14ac:dyDescent="0.2">
      <c r="A142" s="18"/>
      <c r="B142" s="17"/>
      <c r="C142" s="19"/>
      <c r="D142" s="19"/>
      <c r="E142" s="17"/>
      <c r="F142" s="20"/>
      <c r="G142" s="20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</row>
    <row r="143" spans="1:42" x14ac:dyDescent="0.2">
      <c r="A143" s="18"/>
      <c r="B143" s="17"/>
      <c r="C143" s="19"/>
      <c r="D143" s="19"/>
      <c r="E143" s="17"/>
      <c r="F143" s="20"/>
      <c r="G143" s="20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</row>
    <row r="144" spans="1:42" x14ac:dyDescent="0.2">
      <c r="A144" s="10"/>
      <c r="B144" s="8"/>
      <c r="C144" s="11"/>
      <c r="D144" s="11"/>
      <c r="E144" s="8"/>
      <c r="F144" s="12"/>
      <c r="G144" s="12"/>
      <c r="H144" s="8"/>
      <c r="I144" s="8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</row>
    <row r="145" spans="1:42" x14ac:dyDescent="0.2">
      <c r="A145" s="10"/>
      <c r="B145" s="8"/>
      <c r="C145" s="11"/>
      <c r="D145" s="11"/>
      <c r="E145" s="8"/>
      <c r="F145" s="12"/>
      <c r="G145" s="12"/>
      <c r="H145" s="8"/>
      <c r="I145" s="8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</row>
    <row r="146" spans="1:42" x14ac:dyDescent="0.2">
      <c r="A146" s="10"/>
      <c r="B146" s="8"/>
      <c r="C146" s="11"/>
      <c r="D146" s="11"/>
      <c r="E146" s="8"/>
      <c r="F146" s="12"/>
      <c r="G146" s="12"/>
      <c r="H146" s="8"/>
      <c r="I146" s="8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</row>
    <row r="147" spans="1:42" x14ac:dyDescent="0.2">
      <c r="A147" s="10"/>
      <c r="B147" s="8"/>
      <c r="C147" s="11"/>
      <c r="D147" s="11"/>
      <c r="E147" s="8"/>
      <c r="F147" s="12"/>
      <c r="G147" s="12"/>
      <c r="H147" s="8"/>
      <c r="I147" s="8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</row>
    <row r="148" spans="1:42" x14ac:dyDescent="0.2">
      <c r="A148" s="10"/>
      <c r="B148" s="8"/>
      <c r="C148" s="11"/>
      <c r="D148" s="11"/>
      <c r="E148" s="8"/>
      <c r="F148" s="12"/>
      <c r="G148" s="12"/>
      <c r="H148" s="8"/>
      <c r="I148" s="8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</row>
    <row r="149" spans="1:42" x14ac:dyDescent="0.2">
      <c r="A149" s="10"/>
      <c r="B149" s="8"/>
      <c r="C149" s="11"/>
      <c r="D149" s="11"/>
      <c r="E149" s="8"/>
      <c r="F149" s="12"/>
      <c r="G149" s="12"/>
      <c r="H149" s="8"/>
      <c r="I149" s="8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</row>
    <row r="150" spans="1:42" x14ac:dyDescent="0.2">
      <c r="A150" s="10"/>
      <c r="B150" s="8"/>
      <c r="C150" s="11"/>
      <c r="D150" s="11"/>
      <c r="E150" s="8"/>
      <c r="F150" s="12"/>
      <c r="G150" s="12"/>
      <c r="H150" s="8"/>
      <c r="I150" s="8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</row>
    <row r="151" spans="1:42" x14ac:dyDescent="0.2">
      <c r="A151" s="10"/>
      <c r="B151" s="8"/>
      <c r="C151" s="11"/>
      <c r="D151" s="11"/>
      <c r="E151" s="8"/>
      <c r="F151" s="12"/>
      <c r="G151" s="12"/>
      <c r="H151" s="8"/>
      <c r="I151" s="8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</row>
    <row r="152" spans="1:42" x14ac:dyDescent="0.2">
      <c r="A152" s="10"/>
      <c r="B152" s="8"/>
      <c r="C152" s="11"/>
      <c r="D152" s="11"/>
      <c r="E152" s="8"/>
      <c r="F152" s="12"/>
      <c r="G152" s="12"/>
      <c r="H152" s="8"/>
      <c r="I152" s="8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</row>
    <row r="153" spans="1:42" x14ac:dyDescent="0.2">
      <c r="A153" s="10"/>
      <c r="B153" s="8"/>
      <c r="C153" s="11"/>
      <c r="D153" s="11"/>
      <c r="E153" s="8"/>
      <c r="F153" s="12"/>
      <c r="G153" s="12"/>
      <c r="H153" s="8"/>
      <c r="I153" s="8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</row>
    <row r="154" spans="1:42" x14ac:dyDescent="0.2">
      <c r="A154" s="10"/>
      <c r="B154" s="8"/>
      <c r="C154" s="11"/>
      <c r="D154" s="11"/>
      <c r="E154" s="8"/>
      <c r="F154" s="12"/>
      <c r="G154" s="12"/>
      <c r="H154" s="8"/>
      <c r="I154" s="8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</row>
    <row r="155" spans="1:42" x14ac:dyDescent="0.2">
      <c r="A155" s="10"/>
      <c r="B155" s="8"/>
      <c r="C155" s="11"/>
      <c r="D155" s="11"/>
      <c r="E155" s="8"/>
      <c r="F155" s="12"/>
      <c r="G155" s="12"/>
      <c r="H155" s="8"/>
      <c r="I155" s="8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</row>
    <row r="156" spans="1:42" x14ac:dyDescent="0.2">
      <c r="A156" s="10"/>
      <c r="B156" s="8"/>
      <c r="C156" s="11"/>
      <c r="D156" s="11"/>
      <c r="E156" s="8"/>
      <c r="F156" s="12"/>
      <c r="G156" s="12"/>
      <c r="H156" s="8"/>
      <c r="I156" s="8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</row>
    <row r="157" spans="1:42" x14ac:dyDescent="0.2">
      <c r="A157" s="10"/>
      <c r="B157" s="8"/>
      <c r="C157" s="11"/>
      <c r="D157" s="11"/>
      <c r="E157" s="8"/>
      <c r="F157" s="12"/>
      <c r="G157" s="12"/>
      <c r="H157" s="8"/>
      <c r="I157" s="8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</row>
    <row r="158" spans="1:42" x14ac:dyDescent="0.2">
      <c r="A158" s="10"/>
      <c r="B158" s="8"/>
      <c r="C158" s="11"/>
      <c r="D158" s="11"/>
      <c r="E158" s="8"/>
      <c r="F158" s="12"/>
      <c r="G158" s="12"/>
      <c r="H158" s="8"/>
      <c r="I158" s="8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</row>
    <row r="159" spans="1:42" x14ac:dyDescent="0.2">
      <c r="A159" s="10"/>
      <c r="B159" s="8"/>
      <c r="C159" s="11"/>
      <c r="D159" s="11"/>
      <c r="E159" s="8"/>
      <c r="F159" s="12"/>
      <c r="G159" s="12"/>
      <c r="H159" s="8"/>
      <c r="I159" s="8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</row>
    <row r="160" spans="1:42" x14ac:dyDescent="0.2">
      <c r="A160" s="10"/>
      <c r="B160" s="8"/>
      <c r="C160" s="11"/>
      <c r="D160" s="11"/>
      <c r="E160" s="8"/>
      <c r="F160" s="12"/>
      <c r="G160" s="12"/>
      <c r="H160" s="8"/>
      <c r="I160" s="8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</row>
    <row r="161" spans="1:42" x14ac:dyDescent="0.2">
      <c r="A161" s="10"/>
      <c r="B161" s="8"/>
      <c r="C161" s="11"/>
      <c r="D161" s="11"/>
      <c r="E161" s="8"/>
      <c r="F161" s="12"/>
      <c r="G161" s="12"/>
      <c r="H161" s="8"/>
      <c r="I161" s="8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</row>
    <row r="162" spans="1:42" x14ac:dyDescent="0.2">
      <c r="A162" s="10"/>
      <c r="B162" s="8"/>
      <c r="C162" s="11"/>
      <c r="D162" s="11"/>
      <c r="E162" s="8"/>
      <c r="F162" s="12"/>
      <c r="G162" s="12"/>
      <c r="H162" s="8"/>
      <c r="I162" s="8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</row>
    <row r="163" spans="1:42" x14ac:dyDescent="0.2">
      <c r="A163" s="10"/>
      <c r="B163" s="8"/>
      <c r="C163" s="11"/>
      <c r="D163" s="11"/>
      <c r="E163" s="8"/>
      <c r="F163" s="12"/>
      <c r="G163" s="12"/>
      <c r="H163" s="8"/>
      <c r="I163" s="8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</row>
    <row r="164" spans="1:42" x14ac:dyDescent="0.2">
      <c r="A164" s="10"/>
      <c r="B164" s="8"/>
      <c r="C164" s="11"/>
      <c r="D164" s="11"/>
      <c r="E164" s="8"/>
      <c r="F164" s="12"/>
      <c r="G164" s="12"/>
      <c r="H164" s="8"/>
      <c r="I164" s="8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</row>
    <row r="165" spans="1:42" x14ac:dyDescent="0.2">
      <c r="A165" s="10"/>
      <c r="B165" s="8"/>
      <c r="C165" s="11"/>
      <c r="D165" s="11"/>
      <c r="E165" s="8"/>
      <c r="F165" s="12"/>
      <c r="G165" s="12"/>
      <c r="H165" s="8"/>
      <c r="I165" s="8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</row>
    <row r="166" spans="1:42" x14ac:dyDescent="0.2">
      <c r="A166" s="10"/>
      <c r="B166" s="8"/>
      <c r="C166" s="11"/>
      <c r="D166" s="11"/>
      <c r="E166" s="8"/>
      <c r="F166" s="12"/>
      <c r="G166" s="12"/>
      <c r="H166" s="8"/>
      <c r="I166" s="8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</row>
    <row r="167" spans="1:42" x14ac:dyDescent="0.2">
      <c r="A167" s="10"/>
      <c r="B167" s="8"/>
      <c r="C167" s="11"/>
      <c r="D167" s="11"/>
      <c r="E167" s="8"/>
      <c r="F167" s="12"/>
      <c r="G167" s="12"/>
      <c r="H167" s="8"/>
      <c r="I167" s="8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</row>
    <row r="168" spans="1:42" x14ac:dyDescent="0.2">
      <c r="A168" s="10"/>
      <c r="B168" s="8"/>
      <c r="C168" s="11"/>
      <c r="D168" s="11"/>
      <c r="E168" s="8"/>
      <c r="F168" s="12"/>
      <c r="G168" s="12"/>
      <c r="H168" s="8"/>
      <c r="I168" s="8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</row>
    <row r="169" spans="1:42" x14ac:dyDescent="0.2">
      <c r="A169" s="10"/>
      <c r="B169" s="8"/>
      <c r="C169" s="11"/>
      <c r="D169" s="11"/>
      <c r="E169" s="8"/>
      <c r="F169" s="12"/>
      <c r="G169" s="12"/>
      <c r="H169" s="8"/>
      <c r="I169" s="8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</row>
    <row r="170" spans="1:42" x14ac:dyDescent="0.2">
      <c r="A170" s="10"/>
      <c r="B170" s="8"/>
      <c r="C170" s="11"/>
      <c r="D170" s="11"/>
      <c r="E170" s="8"/>
      <c r="F170" s="12"/>
      <c r="G170" s="12"/>
      <c r="H170" s="8"/>
      <c r="I170" s="8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</row>
    <row r="171" spans="1:42" x14ac:dyDescent="0.2">
      <c r="A171" s="10"/>
      <c r="B171" s="8"/>
      <c r="C171" s="11"/>
      <c r="D171" s="11"/>
      <c r="E171" s="8"/>
      <c r="F171" s="12"/>
      <c r="G171" s="12"/>
      <c r="H171" s="8"/>
      <c r="I171" s="8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</row>
    <row r="172" spans="1:42" x14ac:dyDescent="0.2">
      <c r="A172" s="10"/>
      <c r="B172" s="8"/>
      <c r="C172" s="11"/>
      <c r="D172" s="11"/>
      <c r="E172" s="8"/>
      <c r="F172" s="12"/>
      <c r="G172" s="12"/>
      <c r="H172" s="8"/>
      <c r="I172" s="8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</row>
    <row r="173" spans="1:42" x14ac:dyDescent="0.2">
      <c r="A173" s="10"/>
      <c r="B173" s="8"/>
      <c r="C173" s="11"/>
      <c r="D173" s="11"/>
      <c r="E173" s="8"/>
      <c r="F173" s="12"/>
      <c r="G173" s="12"/>
      <c r="H173" s="8"/>
      <c r="I173" s="8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</row>
    <row r="174" spans="1:42" x14ac:dyDescent="0.2">
      <c r="A174" s="10"/>
      <c r="B174" s="8"/>
      <c r="C174" s="11"/>
      <c r="D174" s="11"/>
      <c r="E174" s="8"/>
      <c r="F174" s="12"/>
      <c r="G174" s="12"/>
      <c r="H174" s="8"/>
      <c r="I174" s="8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</row>
    <row r="175" spans="1:42" x14ac:dyDescent="0.2">
      <c r="A175" s="10"/>
      <c r="B175" s="8"/>
      <c r="C175" s="11"/>
      <c r="D175" s="11"/>
      <c r="E175" s="8"/>
      <c r="F175" s="12"/>
      <c r="G175" s="12"/>
      <c r="H175" s="8"/>
      <c r="I175" s="8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</row>
    <row r="176" spans="1:42" x14ac:dyDescent="0.2">
      <c r="A176" s="10"/>
      <c r="B176" s="8"/>
      <c r="C176" s="11"/>
      <c r="D176" s="11"/>
      <c r="E176" s="8"/>
      <c r="F176" s="12"/>
      <c r="G176" s="12"/>
      <c r="H176" s="8"/>
      <c r="I176" s="8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</row>
    <row r="177" spans="1:42" x14ac:dyDescent="0.2">
      <c r="A177" s="10"/>
      <c r="B177" s="8"/>
      <c r="C177" s="11"/>
      <c r="D177" s="11"/>
      <c r="E177" s="8"/>
      <c r="F177" s="12"/>
      <c r="G177" s="12"/>
      <c r="H177" s="8"/>
      <c r="I177" s="8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</row>
    <row r="178" spans="1:42" x14ac:dyDescent="0.2">
      <c r="A178" s="10"/>
      <c r="B178" s="8"/>
      <c r="C178" s="11"/>
      <c r="D178" s="11"/>
      <c r="E178" s="8"/>
      <c r="F178" s="12"/>
      <c r="G178" s="12"/>
      <c r="H178" s="8"/>
      <c r="I178" s="8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</row>
    <row r="179" spans="1:42" x14ac:dyDescent="0.2">
      <c r="A179" s="10"/>
      <c r="B179" s="8"/>
      <c r="C179" s="11"/>
      <c r="D179" s="11"/>
      <c r="E179" s="8"/>
      <c r="F179" s="12"/>
      <c r="G179" s="12"/>
      <c r="H179" s="8"/>
      <c r="I179" s="8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</row>
    <row r="180" spans="1:42" x14ac:dyDescent="0.2">
      <c r="A180" s="10"/>
      <c r="B180" s="8"/>
      <c r="C180" s="11"/>
      <c r="D180" s="11"/>
      <c r="E180" s="8"/>
      <c r="F180" s="12"/>
      <c r="G180" s="12"/>
      <c r="H180" s="8"/>
      <c r="I180" s="8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</row>
    <row r="181" spans="1:42" x14ac:dyDescent="0.2">
      <c r="A181" s="10"/>
      <c r="B181" s="8"/>
      <c r="C181" s="11"/>
      <c r="D181" s="11"/>
      <c r="E181" s="8"/>
      <c r="F181" s="12"/>
      <c r="G181" s="12"/>
      <c r="H181" s="8"/>
      <c r="I181" s="8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</row>
    <row r="182" spans="1:42" x14ac:dyDescent="0.2">
      <c r="A182" s="10"/>
      <c r="B182" s="8"/>
      <c r="C182" s="11"/>
      <c r="D182" s="11"/>
      <c r="E182" s="8"/>
      <c r="F182" s="12"/>
      <c r="G182" s="12"/>
      <c r="H182" s="8"/>
      <c r="I182" s="8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</row>
    <row r="183" spans="1:42" x14ac:dyDescent="0.2">
      <c r="A183" s="10"/>
      <c r="B183" s="8"/>
      <c r="C183" s="11"/>
      <c r="D183" s="11"/>
      <c r="E183" s="8"/>
      <c r="F183" s="12"/>
      <c r="G183" s="12"/>
      <c r="H183" s="8"/>
      <c r="I183" s="8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</row>
    <row r="184" spans="1:42" x14ac:dyDescent="0.2">
      <c r="A184" s="10"/>
      <c r="B184" s="8"/>
      <c r="C184" s="11"/>
      <c r="D184" s="11"/>
      <c r="E184" s="8"/>
      <c r="F184" s="12"/>
      <c r="G184" s="12"/>
      <c r="H184" s="8"/>
      <c r="I184" s="8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</row>
    <row r="185" spans="1:42" x14ac:dyDescent="0.2">
      <c r="A185" s="10"/>
      <c r="B185" s="8"/>
      <c r="C185" s="11"/>
      <c r="D185" s="11"/>
      <c r="E185" s="8"/>
      <c r="F185" s="12"/>
      <c r="G185" s="12"/>
      <c r="H185" s="8"/>
      <c r="I185" s="8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</row>
    <row r="186" spans="1:42" x14ac:dyDescent="0.2">
      <c r="A186" s="10"/>
      <c r="B186" s="8"/>
      <c r="C186" s="11"/>
      <c r="D186" s="11"/>
      <c r="E186" s="8"/>
      <c r="F186" s="12"/>
      <c r="G186" s="12"/>
      <c r="H186" s="8"/>
      <c r="I186" s="8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</row>
    <row r="187" spans="1:42" x14ac:dyDescent="0.2">
      <c r="A187" s="10"/>
      <c r="B187" s="8"/>
      <c r="C187" s="11"/>
      <c r="D187" s="11"/>
      <c r="E187" s="8"/>
      <c r="F187" s="12"/>
      <c r="G187" s="12"/>
      <c r="H187" s="8"/>
      <c r="I187" s="8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</row>
    <row r="188" spans="1:42" x14ac:dyDescent="0.2">
      <c r="A188" s="10"/>
      <c r="B188" s="8"/>
      <c r="C188" s="11"/>
      <c r="D188" s="11"/>
      <c r="E188" s="8"/>
      <c r="F188" s="12"/>
      <c r="G188" s="12"/>
      <c r="H188" s="8"/>
      <c r="I188" s="8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</row>
    <row r="189" spans="1:42" x14ac:dyDescent="0.2">
      <c r="A189" s="10"/>
      <c r="B189" s="8"/>
      <c r="C189" s="11"/>
      <c r="D189" s="11"/>
      <c r="E189" s="8"/>
      <c r="F189" s="12"/>
      <c r="G189" s="12"/>
      <c r="H189" s="8"/>
      <c r="I189" s="8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</row>
    <row r="190" spans="1:42" x14ac:dyDescent="0.2">
      <c r="A190" s="10"/>
      <c r="B190" s="8"/>
      <c r="C190" s="11"/>
      <c r="D190" s="11"/>
      <c r="E190" s="8"/>
      <c r="F190" s="12"/>
      <c r="G190" s="12"/>
      <c r="H190" s="8"/>
      <c r="I190" s="8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x14ac:dyDescent="0.2">
      <c r="A191" s="10"/>
      <c r="B191" s="8"/>
      <c r="C191" s="11"/>
      <c r="D191" s="11"/>
      <c r="E191" s="8"/>
      <c r="F191" s="12"/>
      <c r="G191" s="12"/>
      <c r="H191" s="8"/>
      <c r="I191" s="8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x14ac:dyDescent="0.2">
      <c r="A192" s="10"/>
      <c r="B192" s="8"/>
      <c r="C192" s="11"/>
      <c r="D192" s="11"/>
      <c r="E192" s="8"/>
      <c r="F192" s="12"/>
      <c r="G192" s="12"/>
      <c r="H192" s="8"/>
      <c r="I192" s="8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x14ac:dyDescent="0.2">
      <c r="A193" s="10"/>
      <c r="B193" s="8"/>
      <c r="C193" s="11"/>
      <c r="D193" s="11"/>
      <c r="E193" s="8"/>
      <c r="F193" s="12"/>
      <c r="G193" s="12"/>
      <c r="H193" s="8"/>
      <c r="I193" s="8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x14ac:dyDescent="0.2">
      <c r="A194" s="10"/>
      <c r="B194" s="8"/>
      <c r="C194" s="11"/>
      <c r="D194" s="11"/>
      <c r="E194" s="8"/>
      <c r="F194" s="12"/>
      <c r="G194" s="12"/>
      <c r="H194" s="8"/>
      <c r="I194" s="8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x14ac:dyDescent="0.2">
      <c r="A195" s="10"/>
      <c r="B195" s="8"/>
      <c r="C195" s="11"/>
      <c r="D195" s="11"/>
      <c r="E195" s="8"/>
      <c r="F195" s="12"/>
      <c r="G195" s="12"/>
      <c r="H195" s="8"/>
      <c r="I195" s="8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x14ac:dyDescent="0.2">
      <c r="A196" s="10"/>
      <c r="B196" s="8"/>
      <c r="C196" s="11"/>
      <c r="D196" s="11"/>
      <c r="E196" s="8"/>
      <c r="F196" s="12"/>
      <c r="G196" s="12"/>
      <c r="H196" s="8"/>
      <c r="I196" s="8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x14ac:dyDescent="0.2">
      <c r="A197" s="10"/>
      <c r="B197" s="8"/>
      <c r="C197" s="11"/>
      <c r="D197" s="11"/>
      <c r="E197" s="8"/>
      <c r="F197" s="12"/>
      <c r="G197" s="12"/>
      <c r="H197" s="8"/>
      <c r="I197" s="8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x14ac:dyDescent="0.2">
      <c r="A198" s="10"/>
      <c r="B198" s="8"/>
      <c r="C198" s="11"/>
      <c r="D198" s="11"/>
      <c r="E198" s="8"/>
      <c r="F198" s="12"/>
      <c r="G198" s="12"/>
      <c r="H198" s="8"/>
      <c r="I198" s="8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x14ac:dyDescent="0.2">
      <c r="A199" s="10"/>
      <c r="B199" s="8"/>
      <c r="C199" s="11"/>
      <c r="D199" s="11"/>
      <c r="E199" s="8"/>
      <c r="F199" s="12"/>
      <c r="G199" s="12"/>
      <c r="H199" s="8"/>
      <c r="I199" s="8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x14ac:dyDescent="0.2">
      <c r="A200" s="10"/>
      <c r="B200" s="8"/>
      <c r="C200" s="11"/>
      <c r="D200" s="11"/>
      <c r="E200" s="8"/>
      <c r="F200" s="12"/>
      <c r="G200" s="12"/>
      <c r="H200" s="8"/>
      <c r="I200" s="8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x14ac:dyDescent="0.2">
      <c r="A201" s="10"/>
      <c r="B201" s="8"/>
      <c r="C201" s="11"/>
      <c r="D201" s="11"/>
      <c r="E201" s="8"/>
      <c r="F201" s="12"/>
      <c r="G201" s="12"/>
      <c r="H201" s="8"/>
      <c r="I201" s="8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x14ac:dyDescent="0.2">
      <c r="A202" s="10"/>
      <c r="B202" s="8"/>
      <c r="C202" s="11"/>
      <c r="D202" s="11"/>
      <c r="E202" s="8"/>
      <c r="F202" s="12"/>
      <c r="G202" s="12"/>
      <c r="H202" s="8"/>
      <c r="I202" s="8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x14ac:dyDescent="0.2">
      <c r="A203" s="10"/>
      <c r="B203" s="8"/>
      <c r="C203" s="11"/>
      <c r="D203" s="11"/>
      <c r="E203" s="8"/>
      <c r="F203" s="12"/>
      <c r="G203" s="12"/>
      <c r="H203" s="8"/>
      <c r="I203" s="8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x14ac:dyDescent="0.2">
      <c r="A204" s="10"/>
      <c r="B204" s="8"/>
      <c r="C204" s="11"/>
      <c r="D204" s="11"/>
      <c r="E204" s="8"/>
      <c r="F204" s="12"/>
      <c r="G204" s="12"/>
      <c r="H204" s="8"/>
      <c r="I204" s="8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x14ac:dyDescent="0.2">
      <c r="A205" s="10"/>
      <c r="B205" s="8"/>
      <c r="C205" s="11"/>
      <c r="D205" s="11"/>
      <c r="E205" s="8"/>
      <c r="F205" s="12"/>
      <c r="G205" s="12"/>
      <c r="H205" s="8"/>
      <c r="I205" s="8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x14ac:dyDescent="0.2">
      <c r="A206" s="10"/>
      <c r="B206" s="8"/>
      <c r="C206" s="11"/>
      <c r="D206" s="11"/>
      <c r="E206" s="8"/>
      <c r="F206" s="12"/>
      <c r="G206" s="12"/>
      <c r="H206" s="8"/>
      <c r="I206" s="8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</row>
    <row r="207" spans="1:42" x14ac:dyDescent="0.2">
      <c r="A207" s="10"/>
      <c r="B207" s="8"/>
      <c r="C207" s="11"/>
      <c r="D207" s="11"/>
      <c r="E207" s="8"/>
      <c r="F207" s="12"/>
      <c r="G207" s="12"/>
      <c r="H207" s="8"/>
      <c r="I207" s="8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</row>
    <row r="208" spans="1:42" x14ac:dyDescent="0.2">
      <c r="A208" s="10"/>
      <c r="B208" s="8"/>
      <c r="C208" s="11"/>
      <c r="D208" s="11"/>
      <c r="E208" s="8"/>
      <c r="F208" s="12"/>
      <c r="G208" s="12"/>
      <c r="H208" s="8"/>
      <c r="I208" s="8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</row>
    <row r="209" spans="1:42" x14ac:dyDescent="0.2">
      <c r="A209" s="10"/>
      <c r="B209" s="8"/>
      <c r="C209" s="11"/>
      <c r="D209" s="11"/>
      <c r="E209" s="8"/>
      <c r="F209" s="12"/>
      <c r="G209" s="12"/>
      <c r="H209" s="8"/>
      <c r="I209" s="8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</row>
    <row r="210" spans="1:42" x14ac:dyDescent="0.2">
      <c r="A210" s="10"/>
      <c r="B210" s="8"/>
      <c r="C210" s="11"/>
      <c r="D210" s="11"/>
      <c r="E210" s="8"/>
      <c r="F210" s="12"/>
      <c r="G210" s="12"/>
      <c r="H210" s="8"/>
      <c r="I210" s="8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</row>
    <row r="211" spans="1:42" x14ac:dyDescent="0.2">
      <c r="A211" s="10"/>
      <c r="B211" s="8"/>
      <c r="C211" s="11"/>
      <c r="D211" s="11"/>
      <c r="E211" s="8"/>
      <c r="F211" s="12"/>
      <c r="G211" s="12"/>
      <c r="H211" s="8"/>
      <c r="I211" s="8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</row>
    <row r="212" spans="1:42" x14ac:dyDescent="0.2">
      <c r="A212" s="10"/>
      <c r="B212" s="8"/>
      <c r="C212" s="11"/>
      <c r="D212" s="11"/>
      <c r="E212" s="8"/>
      <c r="F212" s="12"/>
      <c r="G212" s="12"/>
      <c r="H212" s="8"/>
      <c r="I212" s="8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</row>
    <row r="213" spans="1:42" x14ac:dyDescent="0.2">
      <c r="A213" s="10"/>
      <c r="B213" s="8"/>
      <c r="C213" s="11"/>
      <c r="D213" s="11"/>
      <c r="E213" s="8"/>
      <c r="F213" s="12"/>
      <c r="G213" s="12"/>
      <c r="H213" s="8"/>
      <c r="I213" s="8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</row>
    <row r="214" spans="1:42" x14ac:dyDescent="0.2">
      <c r="A214" s="10"/>
      <c r="B214" s="8"/>
      <c r="C214" s="11"/>
      <c r="D214" s="11"/>
      <c r="E214" s="8"/>
      <c r="F214" s="12"/>
      <c r="G214" s="12"/>
      <c r="H214" s="8"/>
      <c r="I214" s="8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</row>
    <row r="215" spans="1:42" x14ac:dyDescent="0.2">
      <c r="A215" s="10"/>
      <c r="B215" s="8"/>
      <c r="C215" s="11"/>
      <c r="D215" s="11"/>
      <c r="E215" s="8"/>
      <c r="F215" s="12"/>
      <c r="G215" s="12"/>
      <c r="H215" s="8"/>
      <c r="I215" s="8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</row>
    <row r="216" spans="1:42" x14ac:dyDescent="0.2">
      <c r="A216" s="10"/>
      <c r="B216" s="8"/>
      <c r="C216" s="11"/>
      <c r="D216" s="11"/>
      <c r="E216" s="8"/>
      <c r="F216" s="12"/>
      <c r="G216" s="12"/>
      <c r="H216" s="8"/>
      <c r="I216" s="8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</row>
    <row r="217" spans="1:42" x14ac:dyDescent="0.2">
      <c r="A217" s="10"/>
      <c r="B217" s="8"/>
      <c r="C217" s="11"/>
      <c r="D217" s="11"/>
      <c r="E217" s="8"/>
      <c r="F217" s="12"/>
      <c r="G217" s="12"/>
      <c r="H217" s="8"/>
      <c r="I217" s="8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</row>
    <row r="218" spans="1:42" x14ac:dyDescent="0.2">
      <c r="A218" s="10"/>
      <c r="B218" s="8"/>
      <c r="C218" s="11"/>
      <c r="D218" s="11"/>
      <c r="E218" s="8"/>
      <c r="F218" s="12"/>
      <c r="G218" s="12"/>
      <c r="H218" s="8"/>
      <c r="I218" s="8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</row>
    <row r="219" spans="1:42" x14ac:dyDescent="0.2">
      <c r="A219" s="10"/>
      <c r="B219" s="8"/>
      <c r="C219" s="11"/>
      <c r="D219" s="11"/>
      <c r="E219" s="8"/>
      <c r="F219" s="12"/>
      <c r="G219" s="12"/>
      <c r="H219" s="8"/>
      <c r="I219" s="8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</row>
    <row r="220" spans="1:42" x14ac:dyDescent="0.2">
      <c r="A220" s="10"/>
      <c r="B220" s="8"/>
      <c r="C220" s="11"/>
      <c r="D220" s="11"/>
      <c r="E220" s="8"/>
      <c r="F220" s="12"/>
      <c r="G220" s="12"/>
      <c r="H220" s="8"/>
      <c r="I220" s="8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</row>
    <row r="221" spans="1:42" x14ac:dyDescent="0.2">
      <c r="A221" s="10"/>
      <c r="B221" s="8"/>
      <c r="C221" s="11"/>
      <c r="D221" s="11"/>
      <c r="E221" s="8"/>
      <c r="F221" s="12"/>
      <c r="G221" s="12"/>
      <c r="H221" s="8"/>
      <c r="I221" s="8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</row>
    <row r="222" spans="1:42" x14ac:dyDescent="0.2">
      <c r="A222" s="10"/>
      <c r="B222" s="8"/>
      <c r="C222" s="11"/>
      <c r="D222" s="11"/>
      <c r="E222" s="8"/>
      <c r="F222" s="12"/>
      <c r="G222" s="12"/>
      <c r="H222" s="8"/>
      <c r="I222" s="8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</row>
    <row r="223" spans="1:42" x14ac:dyDescent="0.2">
      <c r="A223" s="10"/>
      <c r="B223" s="8"/>
      <c r="C223" s="11"/>
      <c r="D223" s="11"/>
      <c r="E223" s="8"/>
      <c r="F223" s="12"/>
      <c r="G223" s="12"/>
      <c r="H223" s="8"/>
      <c r="I223" s="8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</row>
    <row r="224" spans="1:42" x14ac:dyDescent="0.2">
      <c r="A224" s="10"/>
      <c r="B224" s="8"/>
      <c r="C224" s="11"/>
      <c r="D224" s="11"/>
      <c r="E224" s="8"/>
      <c r="F224" s="12"/>
      <c r="G224" s="12"/>
      <c r="H224" s="8"/>
      <c r="I224" s="8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</row>
    <row r="225" spans="1:42" x14ac:dyDescent="0.2">
      <c r="A225" s="10"/>
      <c r="B225" s="8"/>
      <c r="C225" s="11"/>
      <c r="D225" s="11"/>
      <c r="E225" s="8"/>
      <c r="F225" s="12"/>
      <c r="G225" s="12"/>
      <c r="H225" s="8"/>
      <c r="I225" s="8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</row>
    <row r="226" spans="1:42" x14ac:dyDescent="0.2">
      <c r="A226" s="10"/>
      <c r="B226" s="8"/>
      <c r="C226" s="11"/>
      <c r="D226" s="11"/>
      <c r="E226" s="8"/>
      <c r="F226" s="12"/>
      <c r="G226" s="12"/>
      <c r="H226" s="8"/>
      <c r="I226" s="8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</row>
    <row r="227" spans="1:42" x14ac:dyDescent="0.2">
      <c r="A227" s="10"/>
      <c r="B227" s="8"/>
      <c r="C227" s="11"/>
      <c r="D227" s="11"/>
      <c r="E227" s="8"/>
      <c r="F227" s="12"/>
      <c r="G227" s="12"/>
      <c r="H227" s="8"/>
      <c r="I227" s="8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</row>
    <row r="228" spans="1:42" x14ac:dyDescent="0.2">
      <c r="A228" s="10"/>
      <c r="B228" s="8"/>
      <c r="C228" s="11"/>
      <c r="D228" s="11"/>
      <c r="E228" s="8"/>
      <c r="F228" s="12"/>
      <c r="G228" s="12"/>
      <c r="H228" s="8"/>
      <c r="I228" s="8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</row>
    <row r="229" spans="1:42" x14ac:dyDescent="0.2">
      <c r="A229" s="10"/>
      <c r="B229" s="8"/>
      <c r="C229" s="11"/>
      <c r="D229" s="11"/>
      <c r="E229" s="8"/>
      <c r="F229" s="12"/>
      <c r="G229" s="12"/>
      <c r="H229" s="8"/>
      <c r="I229" s="8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</row>
    <row r="230" spans="1:42" x14ac:dyDescent="0.2">
      <c r="A230" s="10"/>
      <c r="B230" s="8"/>
      <c r="C230" s="11"/>
      <c r="D230" s="11"/>
      <c r="E230" s="8"/>
      <c r="F230" s="12"/>
      <c r="G230" s="12"/>
      <c r="H230" s="8"/>
      <c r="I230" s="8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</row>
    <row r="231" spans="1:42" x14ac:dyDescent="0.2">
      <c r="A231" s="10"/>
      <c r="B231" s="8"/>
      <c r="C231" s="11"/>
      <c r="D231" s="11"/>
      <c r="E231" s="8"/>
      <c r="F231" s="12"/>
      <c r="G231" s="12"/>
      <c r="H231" s="8"/>
      <c r="I231" s="8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</row>
    <row r="232" spans="1:42" x14ac:dyDescent="0.2">
      <c r="A232" s="10"/>
      <c r="B232" s="8"/>
      <c r="C232" s="11"/>
      <c r="D232" s="11"/>
      <c r="E232" s="8"/>
      <c r="F232" s="12"/>
      <c r="G232" s="12"/>
      <c r="H232" s="8"/>
      <c r="I232" s="8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</row>
    <row r="233" spans="1:42" x14ac:dyDescent="0.2">
      <c r="A233" s="10"/>
      <c r="B233" s="8"/>
      <c r="C233" s="11"/>
      <c r="D233" s="11"/>
      <c r="E233" s="8"/>
      <c r="F233" s="12"/>
      <c r="G233" s="12"/>
      <c r="H233" s="8"/>
      <c r="I233" s="8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</row>
    <row r="234" spans="1:42" x14ac:dyDescent="0.2">
      <c r="A234" s="10"/>
      <c r="B234" s="8"/>
      <c r="C234" s="11"/>
      <c r="D234" s="11"/>
      <c r="E234" s="8"/>
      <c r="F234" s="12"/>
      <c r="G234" s="12"/>
      <c r="H234" s="8"/>
      <c r="I234" s="8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</row>
    <row r="235" spans="1:42" x14ac:dyDescent="0.2">
      <c r="A235" s="10"/>
      <c r="B235" s="8"/>
      <c r="C235" s="11"/>
      <c r="D235" s="11"/>
      <c r="E235" s="8"/>
      <c r="F235" s="12"/>
      <c r="G235" s="12"/>
      <c r="H235" s="8"/>
      <c r="I235" s="8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</row>
    <row r="236" spans="1:42" x14ac:dyDescent="0.2">
      <c r="A236" s="10"/>
      <c r="B236" s="8"/>
      <c r="C236" s="11"/>
      <c r="D236" s="11"/>
      <c r="E236" s="8"/>
      <c r="F236" s="12"/>
      <c r="G236" s="12"/>
      <c r="H236" s="8"/>
      <c r="I236" s="8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</row>
    <row r="237" spans="1:42" x14ac:dyDescent="0.2">
      <c r="A237" s="10"/>
      <c r="B237" s="8"/>
      <c r="C237" s="11"/>
      <c r="D237" s="11"/>
      <c r="E237" s="8"/>
      <c r="F237" s="12"/>
      <c r="G237" s="12"/>
      <c r="H237" s="8"/>
      <c r="I237" s="8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</row>
    <row r="238" spans="1:42" x14ac:dyDescent="0.2">
      <c r="A238" s="10"/>
      <c r="B238" s="8"/>
      <c r="C238" s="11"/>
      <c r="D238" s="11"/>
      <c r="E238" s="8"/>
      <c r="F238" s="12"/>
      <c r="G238" s="12"/>
      <c r="H238" s="8"/>
      <c r="I238" s="8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</row>
    <row r="239" spans="1:42" x14ac:dyDescent="0.2">
      <c r="A239" s="10"/>
      <c r="B239" s="8"/>
      <c r="C239" s="11"/>
      <c r="D239" s="11"/>
      <c r="E239" s="8"/>
      <c r="F239" s="12"/>
      <c r="G239" s="12"/>
      <c r="H239" s="8"/>
      <c r="I239" s="8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</row>
    <row r="240" spans="1:42" x14ac:dyDescent="0.2">
      <c r="A240" s="10"/>
      <c r="B240" s="8"/>
      <c r="C240" s="11"/>
      <c r="D240" s="11"/>
      <c r="E240" s="8"/>
      <c r="F240" s="12"/>
      <c r="G240" s="12"/>
      <c r="H240" s="8"/>
      <c r="I240" s="8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</row>
    <row r="241" spans="1:42" x14ac:dyDescent="0.2">
      <c r="A241" s="10"/>
      <c r="B241" s="8"/>
      <c r="C241" s="11"/>
      <c r="D241" s="11"/>
      <c r="E241" s="8"/>
      <c r="F241" s="12"/>
      <c r="G241" s="12"/>
      <c r="H241" s="8"/>
      <c r="I241" s="8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</row>
    <row r="242" spans="1:42" x14ac:dyDescent="0.2">
      <c r="A242" s="10"/>
      <c r="B242" s="8"/>
      <c r="C242" s="11"/>
      <c r="D242" s="11"/>
      <c r="E242" s="8"/>
      <c r="F242" s="12"/>
      <c r="G242" s="12"/>
      <c r="H242" s="8"/>
      <c r="I242" s="8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</row>
    <row r="243" spans="1:42" x14ac:dyDescent="0.2">
      <c r="A243" s="10"/>
      <c r="B243" s="8"/>
      <c r="C243" s="11"/>
      <c r="D243" s="11"/>
      <c r="E243" s="8"/>
      <c r="F243" s="12"/>
      <c r="G243" s="12"/>
      <c r="H243" s="8"/>
      <c r="I243" s="8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</row>
    <row r="244" spans="1:42" x14ac:dyDescent="0.2">
      <c r="A244" s="10"/>
      <c r="B244" s="8"/>
      <c r="C244" s="11"/>
      <c r="D244" s="11"/>
      <c r="E244" s="8"/>
      <c r="F244" s="12"/>
      <c r="G244" s="12"/>
      <c r="H244" s="8"/>
      <c r="I244" s="8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</row>
    <row r="245" spans="1:42" x14ac:dyDescent="0.2">
      <c r="A245" s="10"/>
      <c r="B245" s="8"/>
      <c r="C245" s="11"/>
      <c r="D245" s="11"/>
      <c r="E245" s="8"/>
      <c r="F245" s="12"/>
      <c r="G245" s="12"/>
      <c r="H245" s="8"/>
      <c r="I245" s="8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</row>
    <row r="246" spans="1:42" x14ac:dyDescent="0.2">
      <c r="A246" s="10"/>
      <c r="B246" s="8"/>
      <c r="C246" s="11"/>
      <c r="D246" s="11"/>
      <c r="E246" s="8"/>
      <c r="F246" s="12"/>
      <c r="G246" s="12"/>
      <c r="H246" s="8"/>
      <c r="I246" s="8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</row>
    <row r="247" spans="1:42" x14ac:dyDescent="0.2">
      <c r="A247" s="10"/>
      <c r="B247" s="8"/>
      <c r="C247" s="11"/>
      <c r="D247" s="11"/>
      <c r="E247" s="8"/>
      <c r="F247" s="12"/>
      <c r="G247" s="12"/>
      <c r="H247" s="8"/>
      <c r="I247" s="8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</row>
    <row r="248" spans="1:42" x14ac:dyDescent="0.2">
      <c r="A248" s="10"/>
      <c r="B248" s="8"/>
      <c r="C248" s="11"/>
      <c r="D248" s="11"/>
      <c r="E248" s="8"/>
      <c r="F248" s="12"/>
      <c r="G248" s="12"/>
      <c r="H248" s="8"/>
      <c r="I248" s="8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</row>
    <row r="249" spans="1:42" x14ac:dyDescent="0.2">
      <c r="A249" s="10"/>
      <c r="B249" s="8"/>
      <c r="C249" s="11"/>
      <c r="D249" s="11"/>
      <c r="E249" s="8"/>
      <c r="F249" s="12"/>
      <c r="G249" s="12"/>
      <c r="H249" s="8"/>
      <c r="I249" s="8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</row>
    <row r="250" spans="1:42" x14ac:dyDescent="0.2">
      <c r="A250" s="10"/>
      <c r="B250" s="8"/>
      <c r="C250" s="11"/>
      <c r="D250" s="11"/>
      <c r="E250" s="8"/>
      <c r="F250" s="12"/>
      <c r="G250" s="12"/>
      <c r="H250" s="8"/>
      <c r="I250" s="8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</row>
    <row r="251" spans="1:42" x14ac:dyDescent="0.2">
      <c r="A251" s="10"/>
      <c r="B251" s="8"/>
      <c r="C251" s="11"/>
      <c r="D251" s="11"/>
      <c r="E251" s="8"/>
      <c r="F251" s="12"/>
      <c r="G251" s="12"/>
      <c r="H251" s="8"/>
      <c r="I251" s="8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</row>
    <row r="252" spans="1:42" x14ac:dyDescent="0.2">
      <c r="A252" s="10"/>
      <c r="B252" s="8"/>
      <c r="C252" s="11"/>
      <c r="D252" s="11"/>
      <c r="E252" s="8"/>
      <c r="F252" s="12"/>
      <c r="G252" s="12"/>
      <c r="H252" s="8"/>
      <c r="I252" s="8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</row>
    <row r="253" spans="1:42" x14ac:dyDescent="0.2">
      <c r="A253" s="10"/>
      <c r="B253" s="8"/>
      <c r="C253" s="11"/>
      <c r="D253" s="11"/>
      <c r="E253" s="8"/>
      <c r="F253" s="12"/>
      <c r="G253" s="12"/>
      <c r="H253" s="8"/>
      <c r="I253" s="8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</row>
    <row r="254" spans="1:42" x14ac:dyDescent="0.2">
      <c r="A254" s="10"/>
      <c r="B254" s="8"/>
      <c r="C254" s="11"/>
      <c r="D254" s="11"/>
      <c r="E254" s="8"/>
      <c r="F254" s="12"/>
      <c r="G254" s="12"/>
      <c r="H254" s="8"/>
      <c r="I254" s="8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</row>
    <row r="255" spans="1:42" x14ac:dyDescent="0.2">
      <c r="A255" s="10"/>
      <c r="B255" s="8"/>
      <c r="C255" s="11"/>
      <c r="D255" s="11"/>
      <c r="E255" s="8"/>
      <c r="F255" s="12"/>
      <c r="G255" s="12"/>
      <c r="H255" s="8"/>
      <c r="I255" s="8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</row>
    <row r="256" spans="1:42" x14ac:dyDescent="0.2">
      <c r="A256" s="10"/>
      <c r="B256" s="8"/>
      <c r="C256" s="11"/>
      <c r="D256" s="11"/>
      <c r="E256" s="8"/>
      <c r="F256" s="12"/>
      <c r="G256" s="12"/>
      <c r="H256" s="8"/>
      <c r="I256" s="8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</row>
    <row r="257" spans="1:42" x14ac:dyDescent="0.2">
      <c r="A257" s="10"/>
      <c r="B257" s="8"/>
      <c r="C257" s="11"/>
      <c r="D257" s="11"/>
      <c r="E257" s="8"/>
      <c r="F257" s="12"/>
      <c r="G257" s="12"/>
      <c r="H257" s="8"/>
      <c r="I257" s="8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</row>
    <row r="258" spans="1:42" x14ac:dyDescent="0.2">
      <c r="A258" s="10"/>
      <c r="B258" s="8"/>
      <c r="C258" s="11"/>
      <c r="D258" s="11"/>
      <c r="E258" s="8"/>
      <c r="F258" s="12"/>
      <c r="G258" s="12"/>
      <c r="H258" s="8"/>
      <c r="I258" s="8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</row>
    <row r="259" spans="1:42" x14ac:dyDescent="0.2">
      <c r="A259" s="10"/>
      <c r="B259" s="8"/>
      <c r="C259" s="11"/>
      <c r="D259" s="11"/>
      <c r="E259" s="8"/>
      <c r="F259" s="12"/>
      <c r="G259" s="12"/>
      <c r="H259" s="8"/>
      <c r="I259" s="8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</row>
    <row r="260" spans="1:42" x14ac:dyDescent="0.2">
      <c r="A260" s="10"/>
      <c r="B260" s="8"/>
      <c r="C260" s="11"/>
      <c r="D260" s="11"/>
      <c r="E260" s="8"/>
      <c r="F260" s="12"/>
      <c r="G260" s="12"/>
      <c r="H260" s="8"/>
      <c r="I260" s="8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</row>
    <row r="261" spans="1:42" x14ac:dyDescent="0.2">
      <c r="A261" s="10"/>
      <c r="B261" s="8"/>
      <c r="C261" s="11"/>
      <c r="D261" s="11"/>
      <c r="E261" s="8"/>
      <c r="F261" s="12"/>
      <c r="G261" s="12"/>
      <c r="H261" s="8"/>
      <c r="I261" s="8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</row>
    <row r="262" spans="1:42" x14ac:dyDescent="0.2">
      <c r="A262" s="10"/>
      <c r="B262" s="8"/>
      <c r="C262" s="11"/>
      <c r="D262" s="11"/>
      <c r="E262" s="8"/>
      <c r="F262" s="12"/>
      <c r="G262" s="12"/>
      <c r="H262" s="8"/>
      <c r="I262" s="8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</row>
    <row r="263" spans="1:42" x14ac:dyDescent="0.2">
      <c r="A263" s="10"/>
      <c r="B263" s="8"/>
      <c r="C263" s="11"/>
      <c r="D263" s="11"/>
      <c r="E263" s="8"/>
      <c r="F263" s="12"/>
      <c r="G263" s="12"/>
      <c r="H263" s="8"/>
      <c r="I263" s="8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</row>
    <row r="264" spans="1:42" x14ac:dyDescent="0.2">
      <c r="A264" s="10"/>
      <c r="B264" s="8"/>
      <c r="C264" s="11"/>
      <c r="D264" s="11"/>
      <c r="E264" s="8"/>
      <c r="F264" s="12"/>
      <c r="G264" s="12"/>
      <c r="H264" s="8"/>
      <c r="I264" s="8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</row>
    <row r="265" spans="1:42" x14ac:dyDescent="0.2">
      <c r="A265" s="10"/>
      <c r="B265" s="8"/>
      <c r="C265" s="11"/>
      <c r="D265" s="11"/>
      <c r="E265" s="8"/>
      <c r="F265" s="12"/>
      <c r="G265" s="12"/>
      <c r="H265" s="8"/>
      <c r="I265" s="8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</row>
    <row r="266" spans="1:42" x14ac:dyDescent="0.2">
      <c r="A266" s="10"/>
      <c r="B266" s="8"/>
      <c r="C266" s="11"/>
      <c r="D266" s="11"/>
      <c r="E266" s="8"/>
      <c r="F266" s="12"/>
      <c r="G266" s="12"/>
      <c r="H266" s="8"/>
      <c r="I266" s="8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</row>
    <row r="267" spans="1:42" x14ac:dyDescent="0.2">
      <c r="A267" s="10"/>
      <c r="B267" s="8"/>
      <c r="C267" s="11"/>
      <c r="D267" s="11"/>
      <c r="E267" s="8"/>
      <c r="F267" s="12"/>
      <c r="G267" s="12"/>
      <c r="H267" s="8"/>
      <c r="I267" s="8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</row>
    <row r="268" spans="1:42" x14ac:dyDescent="0.2">
      <c r="A268" s="10"/>
      <c r="B268" s="8"/>
      <c r="C268" s="11"/>
      <c r="D268" s="11"/>
      <c r="E268" s="8"/>
      <c r="F268" s="12"/>
      <c r="G268" s="12"/>
      <c r="H268" s="8"/>
      <c r="I268" s="8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</row>
    <row r="269" spans="1:42" x14ac:dyDescent="0.2">
      <c r="A269" s="10"/>
      <c r="B269" s="8"/>
      <c r="C269" s="11"/>
      <c r="D269" s="11"/>
      <c r="E269" s="8"/>
      <c r="F269" s="12"/>
      <c r="G269" s="12"/>
      <c r="H269" s="8"/>
      <c r="I269" s="8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</row>
    <row r="270" spans="1:42" x14ac:dyDescent="0.2">
      <c r="A270" s="10"/>
      <c r="B270" s="8"/>
      <c r="C270" s="11"/>
      <c r="D270" s="11"/>
      <c r="E270" s="8"/>
      <c r="F270" s="12"/>
      <c r="G270" s="12"/>
      <c r="H270" s="8"/>
      <c r="I270" s="8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</row>
    <row r="271" spans="1:42" x14ac:dyDescent="0.2">
      <c r="A271" s="10"/>
      <c r="B271" s="8"/>
      <c r="C271" s="11"/>
      <c r="D271" s="11"/>
      <c r="E271" s="8"/>
      <c r="F271" s="12"/>
      <c r="G271" s="12"/>
      <c r="H271" s="8"/>
      <c r="I271" s="8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</row>
    <row r="272" spans="1:42" x14ac:dyDescent="0.2">
      <c r="A272" s="10"/>
      <c r="B272" s="8"/>
      <c r="C272" s="11"/>
      <c r="D272" s="11"/>
      <c r="E272" s="8"/>
      <c r="F272" s="12"/>
      <c r="G272" s="12"/>
      <c r="H272" s="8"/>
      <c r="I272" s="8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</row>
    <row r="273" spans="1:42" x14ac:dyDescent="0.2">
      <c r="A273" s="10"/>
      <c r="B273" s="8"/>
      <c r="C273" s="11"/>
      <c r="D273" s="11"/>
      <c r="E273" s="8"/>
      <c r="F273" s="12"/>
      <c r="G273" s="12"/>
      <c r="H273" s="8"/>
      <c r="I273" s="8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</row>
    <row r="274" spans="1:42" x14ac:dyDescent="0.2">
      <c r="A274" s="10"/>
      <c r="B274" s="8"/>
      <c r="C274" s="11"/>
      <c r="D274" s="11"/>
      <c r="E274" s="8"/>
      <c r="F274" s="12"/>
      <c r="G274" s="12"/>
      <c r="H274" s="8"/>
      <c r="I274" s="8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</row>
    <row r="275" spans="1:42" x14ac:dyDescent="0.2">
      <c r="A275" s="10"/>
      <c r="B275" s="8"/>
      <c r="C275" s="11"/>
      <c r="D275" s="11"/>
      <c r="E275" s="8"/>
      <c r="F275" s="12"/>
      <c r="G275" s="12"/>
      <c r="H275" s="8"/>
      <c r="I275" s="8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</row>
    <row r="276" spans="1:42" x14ac:dyDescent="0.2">
      <c r="A276" s="10"/>
      <c r="B276" s="8"/>
      <c r="C276" s="11"/>
      <c r="D276" s="11"/>
      <c r="E276" s="8"/>
      <c r="F276" s="12"/>
      <c r="G276" s="12"/>
      <c r="H276" s="8"/>
      <c r="I276" s="8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</row>
    <row r="277" spans="1:42" x14ac:dyDescent="0.2">
      <c r="A277" s="10"/>
      <c r="B277" s="8"/>
      <c r="C277" s="11"/>
      <c r="D277" s="11"/>
      <c r="E277" s="8"/>
      <c r="F277" s="12"/>
      <c r="G277" s="12"/>
      <c r="H277" s="8"/>
      <c r="I277" s="8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</row>
    <row r="278" spans="1:42" x14ac:dyDescent="0.2">
      <c r="A278" s="10"/>
      <c r="B278" s="8"/>
      <c r="C278" s="11"/>
      <c r="D278" s="11"/>
      <c r="E278" s="8"/>
      <c r="F278" s="12"/>
      <c r="G278" s="12"/>
      <c r="H278" s="8"/>
      <c r="I278" s="8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</row>
    <row r="279" spans="1:42" x14ac:dyDescent="0.2">
      <c r="A279" s="10"/>
      <c r="B279" s="8"/>
      <c r="C279" s="11"/>
      <c r="D279" s="11"/>
      <c r="E279" s="8"/>
      <c r="F279" s="12"/>
      <c r="G279" s="12"/>
      <c r="H279" s="8"/>
      <c r="I279" s="8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</row>
    <row r="280" spans="1:42" x14ac:dyDescent="0.2">
      <c r="A280" s="10"/>
      <c r="B280" s="8"/>
      <c r="C280" s="11"/>
      <c r="D280" s="11"/>
      <c r="E280" s="8"/>
      <c r="F280" s="12"/>
      <c r="G280" s="12"/>
      <c r="H280" s="8"/>
      <c r="I280" s="8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</row>
    <row r="281" spans="1:42" x14ac:dyDescent="0.2">
      <c r="A281" s="10"/>
      <c r="B281" s="8"/>
      <c r="C281" s="11"/>
      <c r="D281" s="11"/>
      <c r="E281" s="8"/>
      <c r="F281" s="12"/>
      <c r="G281" s="12"/>
      <c r="H281" s="8"/>
      <c r="I281" s="8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</row>
    <row r="282" spans="1:42" x14ac:dyDescent="0.2">
      <c r="A282" s="10"/>
      <c r="B282" s="8"/>
      <c r="C282" s="11"/>
      <c r="D282" s="11"/>
      <c r="E282" s="8"/>
      <c r="F282" s="12"/>
      <c r="G282" s="12"/>
      <c r="H282" s="8"/>
      <c r="I282" s="8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</row>
    <row r="283" spans="1:42" x14ac:dyDescent="0.2">
      <c r="A283" s="10"/>
      <c r="B283" s="8"/>
      <c r="C283" s="11"/>
      <c r="D283" s="11"/>
      <c r="E283" s="8"/>
      <c r="F283" s="12"/>
      <c r="G283" s="12"/>
      <c r="H283" s="8"/>
      <c r="I283" s="8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</row>
    <row r="284" spans="1:42" x14ac:dyDescent="0.2">
      <c r="A284" s="10"/>
      <c r="B284" s="8"/>
      <c r="C284" s="11"/>
      <c r="D284" s="11"/>
      <c r="E284" s="8"/>
      <c r="F284" s="12"/>
      <c r="G284" s="12"/>
      <c r="H284" s="8"/>
      <c r="I284" s="8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</row>
    <row r="285" spans="1:42" x14ac:dyDescent="0.2">
      <c r="A285" s="10"/>
      <c r="B285" s="8"/>
      <c r="C285" s="11"/>
      <c r="D285" s="11"/>
      <c r="E285" s="8"/>
      <c r="F285" s="12"/>
      <c r="G285" s="12"/>
      <c r="H285" s="8"/>
      <c r="I285" s="8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</row>
    <row r="286" spans="1:42" x14ac:dyDescent="0.2">
      <c r="A286" s="10"/>
      <c r="B286" s="8"/>
      <c r="C286" s="11"/>
      <c r="D286" s="11"/>
      <c r="E286" s="8"/>
      <c r="F286" s="12"/>
      <c r="G286" s="12"/>
      <c r="H286" s="8"/>
      <c r="I286" s="8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</row>
    <row r="287" spans="1:42" x14ac:dyDescent="0.2">
      <c r="A287" s="10"/>
      <c r="B287" s="8"/>
      <c r="C287" s="11"/>
      <c r="D287" s="11"/>
      <c r="E287" s="8"/>
      <c r="F287" s="12"/>
      <c r="G287" s="12"/>
      <c r="H287" s="8"/>
      <c r="I287" s="8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</row>
    <row r="288" spans="1:42" x14ac:dyDescent="0.2">
      <c r="A288" s="10"/>
      <c r="B288" s="8"/>
      <c r="C288" s="11"/>
      <c r="D288" s="11"/>
      <c r="E288" s="8"/>
      <c r="F288" s="12"/>
      <c r="G288" s="12"/>
      <c r="H288" s="8"/>
      <c r="I288" s="8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</row>
    <row r="289" spans="1:42" x14ac:dyDescent="0.2">
      <c r="A289" s="10"/>
      <c r="B289" s="8"/>
      <c r="C289" s="11"/>
      <c r="D289" s="11"/>
      <c r="E289" s="8"/>
      <c r="F289" s="12"/>
      <c r="G289" s="12"/>
      <c r="H289" s="8"/>
      <c r="I289" s="8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</row>
    <row r="290" spans="1:42" x14ac:dyDescent="0.2">
      <c r="A290" s="10"/>
      <c r="B290" s="8"/>
      <c r="C290" s="11"/>
      <c r="D290" s="11"/>
      <c r="E290" s="8"/>
      <c r="F290" s="12"/>
      <c r="G290" s="12"/>
      <c r="H290" s="8"/>
      <c r="I290" s="8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</row>
    <row r="291" spans="1:42" x14ac:dyDescent="0.2">
      <c r="A291" s="10"/>
      <c r="B291" s="8"/>
      <c r="C291" s="11"/>
      <c r="D291" s="11"/>
      <c r="E291" s="8"/>
      <c r="F291" s="12"/>
      <c r="G291" s="12"/>
      <c r="H291" s="8"/>
      <c r="I291" s="8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</row>
    <row r="292" spans="1:42" x14ac:dyDescent="0.2">
      <c r="A292" s="10"/>
      <c r="B292" s="8"/>
      <c r="C292" s="11"/>
      <c r="D292" s="11"/>
      <c r="E292" s="8"/>
      <c r="F292" s="12"/>
      <c r="G292" s="12"/>
      <c r="H292" s="8"/>
      <c r="I292" s="8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</row>
    <row r="293" spans="1:42" x14ac:dyDescent="0.2">
      <c r="A293" s="10"/>
      <c r="B293" s="8"/>
      <c r="C293" s="11"/>
      <c r="D293" s="11"/>
      <c r="E293" s="8"/>
      <c r="F293" s="12"/>
      <c r="G293" s="12"/>
      <c r="H293" s="8"/>
      <c r="I293" s="8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</row>
    <row r="294" spans="1:42" x14ac:dyDescent="0.2">
      <c r="A294" s="10"/>
      <c r="B294" s="8"/>
      <c r="C294" s="11"/>
      <c r="D294" s="11"/>
      <c r="E294" s="8"/>
      <c r="F294" s="12"/>
      <c r="G294" s="12"/>
      <c r="H294" s="8"/>
      <c r="I294" s="8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</row>
    <row r="295" spans="1:42" x14ac:dyDescent="0.2">
      <c r="A295" s="10"/>
      <c r="B295" s="8"/>
      <c r="C295" s="11"/>
      <c r="D295" s="11"/>
      <c r="E295" s="8"/>
      <c r="F295" s="12"/>
      <c r="G295" s="12"/>
      <c r="H295" s="8"/>
      <c r="I295" s="8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</row>
    <row r="296" spans="1:42" x14ac:dyDescent="0.2">
      <c r="A296" s="10"/>
      <c r="B296" s="8"/>
      <c r="C296" s="11"/>
      <c r="D296" s="11"/>
      <c r="E296" s="8"/>
      <c r="F296" s="12"/>
      <c r="G296" s="12"/>
      <c r="H296" s="8"/>
      <c r="I296" s="8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</row>
    <row r="297" spans="1:42" x14ac:dyDescent="0.2">
      <c r="A297" s="10"/>
      <c r="B297" s="8"/>
      <c r="C297" s="11"/>
      <c r="D297" s="11"/>
      <c r="E297" s="8"/>
      <c r="F297" s="12"/>
      <c r="G297" s="12"/>
      <c r="H297" s="8"/>
      <c r="I297" s="8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</row>
    <row r="298" spans="1:42" x14ac:dyDescent="0.2">
      <c r="A298" s="10"/>
      <c r="B298" s="8"/>
      <c r="C298" s="11"/>
      <c r="D298" s="11"/>
      <c r="E298" s="8"/>
      <c r="F298" s="12"/>
      <c r="G298" s="12"/>
      <c r="H298" s="8"/>
      <c r="I298" s="8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</row>
    <row r="299" spans="1:42" x14ac:dyDescent="0.2">
      <c r="A299" s="10"/>
      <c r="B299" s="8"/>
      <c r="C299" s="11"/>
      <c r="D299" s="11"/>
      <c r="E299" s="8"/>
      <c r="F299" s="12"/>
      <c r="G299" s="12"/>
      <c r="H299" s="8"/>
      <c r="I299" s="8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</row>
    <row r="300" spans="1:42" x14ac:dyDescent="0.2">
      <c r="A300" s="10"/>
      <c r="B300" s="8"/>
      <c r="C300" s="11"/>
      <c r="D300" s="11"/>
      <c r="E300" s="8"/>
      <c r="F300" s="12"/>
      <c r="G300" s="12"/>
      <c r="H300" s="8"/>
      <c r="I300" s="8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</row>
    <row r="301" spans="1:42" x14ac:dyDescent="0.2">
      <c r="A301" s="10"/>
      <c r="B301" s="8"/>
      <c r="C301" s="11"/>
      <c r="D301" s="11"/>
      <c r="E301" s="8"/>
      <c r="F301" s="12"/>
      <c r="G301" s="12"/>
      <c r="H301" s="8"/>
      <c r="I301" s="8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</row>
    <row r="302" spans="1:42" x14ac:dyDescent="0.2">
      <c r="A302" s="10"/>
      <c r="B302" s="8"/>
      <c r="C302" s="11"/>
      <c r="D302" s="11"/>
      <c r="E302" s="8"/>
      <c r="F302" s="12"/>
      <c r="G302" s="12"/>
      <c r="H302" s="8"/>
      <c r="I302" s="8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</row>
    <row r="303" spans="1:42" x14ac:dyDescent="0.2">
      <c r="A303" s="10"/>
      <c r="B303" s="8"/>
      <c r="C303" s="11"/>
      <c r="D303" s="11"/>
      <c r="E303" s="8"/>
      <c r="F303" s="12"/>
      <c r="G303" s="12"/>
      <c r="H303" s="8"/>
      <c r="I303" s="8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</row>
    <row r="304" spans="1:42" x14ac:dyDescent="0.2">
      <c r="A304" s="10"/>
      <c r="B304" s="8"/>
      <c r="C304" s="11"/>
      <c r="D304" s="11"/>
      <c r="E304" s="8"/>
      <c r="F304" s="12"/>
      <c r="G304" s="12"/>
      <c r="H304" s="8"/>
      <c r="I304" s="8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</row>
    <row r="305" spans="1:42" x14ac:dyDescent="0.2">
      <c r="A305" s="10"/>
      <c r="B305" s="8"/>
      <c r="C305" s="11"/>
      <c r="D305" s="11"/>
      <c r="E305" s="8"/>
      <c r="F305" s="12"/>
      <c r="G305" s="12"/>
      <c r="H305" s="8"/>
      <c r="I305" s="8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</row>
    <row r="306" spans="1:42" x14ac:dyDescent="0.2">
      <c r="A306" s="10"/>
      <c r="B306" s="8"/>
      <c r="C306" s="11"/>
      <c r="D306" s="11"/>
      <c r="E306" s="8"/>
      <c r="F306" s="12"/>
      <c r="G306" s="12"/>
      <c r="H306" s="8"/>
      <c r="I306" s="8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</row>
    <row r="307" spans="1:42" x14ac:dyDescent="0.2">
      <c r="A307" s="10"/>
      <c r="B307" s="8"/>
      <c r="C307" s="11"/>
      <c r="D307" s="11"/>
      <c r="E307" s="8"/>
      <c r="F307" s="12"/>
      <c r="G307" s="12"/>
      <c r="H307" s="8"/>
      <c r="I307" s="8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</row>
    <row r="308" spans="1:42" x14ac:dyDescent="0.2">
      <c r="A308" s="10"/>
      <c r="B308" s="8"/>
      <c r="C308" s="11"/>
      <c r="D308" s="11"/>
      <c r="E308" s="8"/>
      <c r="F308" s="12"/>
      <c r="G308" s="12"/>
      <c r="H308" s="8"/>
      <c r="I308" s="8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</row>
    <row r="309" spans="1:42" x14ac:dyDescent="0.2">
      <c r="A309" s="10"/>
      <c r="B309" s="8"/>
      <c r="C309" s="11"/>
      <c r="D309" s="11"/>
      <c r="E309" s="8"/>
      <c r="F309" s="12"/>
      <c r="G309" s="12"/>
      <c r="H309" s="8"/>
      <c r="I309" s="8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</row>
    <row r="310" spans="1:42" x14ac:dyDescent="0.2">
      <c r="A310" s="10"/>
      <c r="B310" s="8"/>
      <c r="C310" s="11"/>
      <c r="D310" s="11"/>
      <c r="E310" s="8"/>
      <c r="F310" s="12"/>
      <c r="G310" s="12"/>
      <c r="H310" s="8"/>
      <c r="I310" s="8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</row>
    <row r="311" spans="1:42" x14ac:dyDescent="0.2">
      <c r="A311" s="10"/>
      <c r="B311" s="8"/>
      <c r="C311" s="11"/>
      <c r="D311" s="11"/>
      <c r="E311" s="8"/>
      <c r="F311" s="12"/>
      <c r="G311" s="12"/>
      <c r="H311" s="8"/>
      <c r="I311" s="8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</row>
    <row r="312" spans="1:42" x14ac:dyDescent="0.2">
      <c r="A312" s="10"/>
      <c r="B312" s="8"/>
      <c r="C312" s="11"/>
      <c r="D312" s="11"/>
      <c r="E312" s="8"/>
      <c r="F312" s="12"/>
      <c r="G312" s="12"/>
      <c r="H312" s="8"/>
      <c r="I312" s="8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</row>
    <row r="313" spans="1:42" x14ac:dyDescent="0.2">
      <c r="A313" s="10"/>
      <c r="B313" s="8"/>
      <c r="C313" s="11"/>
      <c r="D313" s="11"/>
      <c r="E313" s="8"/>
      <c r="F313" s="12"/>
      <c r="G313" s="12"/>
      <c r="H313" s="8"/>
      <c r="I313" s="8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</row>
    <row r="314" spans="1:42" x14ac:dyDescent="0.2">
      <c r="A314" s="10"/>
      <c r="B314" s="8"/>
      <c r="C314" s="11"/>
      <c r="D314" s="11"/>
      <c r="E314" s="8"/>
      <c r="F314" s="12"/>
      <c r="G314" s="12"/>
      <c r="H314" s="8"/>
      <c r="I314" s="8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</row>
    <row r="315" spans="1:42" x14ac:dyDescent="0.2">
      <c r="A315" s="10"/>
      <c r="B315" s="8"/>
      <c r="C315" s="11"/>
      <c r="D315" s="11"/>
      <c r="E315" s="8"/>
      <c r="F315" s="12"/>
      <c r="G315" s="12"/>
      <c r="H315" s="8"/>
      <c r="I315" s="8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</row>
    <row r="316" spans="1:42" x14ac:dyDescent="0.2">
      <c r="A316" s="10"/>
      <c r="B316" s="8"/>
      <c r="C316" s="11"/>
      <c r="D316" s="11"/>
      <c r="E316" s="8"/>
      <c r="F316" s="12"/>
      <c r="G316" s="12"/>
      <c r="H316" s="8"/>
      <c r="I316" s="8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</row>
    <row r="317" spans="1:42" x14ac:dyDescent="0.2">
      <c r="A317" s="10"/>
      <c r="B317" s="8"/>
      <c r="C317" s="11"/>
      <c r="D317" s="11"/>
      <c r="E317" s="8"/>
      <c r="F317" s="12"/>
      <c r="G317" s="12"/>
      <c r="H317" s="8"/>
      <c r="I317" s="8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</row>
    <row r="318" spans="1:42" x14ac:dyDescent="0.2">
      <c r="A318" s="10"/>
      <c r="B318" s="8"/>
      <c r="C318" s="11"/>
      <c r="D318" s="11"/>
      <c r="E318" s="8"/>
      <c r="F318" s="12"/>
      <c r="G318" s="12"/>
      <c r="H318" s="8"/>
      <c r="I318" s="8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</row>
    <row r="319" spans="1:42" x14ac:dyDescent="0.2">
      <c r="A319" s="10"/>
      <c r="B319" s="8"/>
      <c r="C319" s="11"/>
      <c r="D319" s="11"/>
      <c r="E319" s="8"/>
      <c r="F319" s="12"/>
      <c r="G319" s="12"/>
      <c r="H319" s="8"/>
      <c r="I319" s="8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</row>
    <row r="320" spans="1:42" x14ac:dyDescent="0.2">
      <c r="A320" s="10"/>
      <c r="B320" s="8"/>
      <c r="C320" s="11"/>
      <c r="D320" s="11"/>
      <c r="E320" s="8"/>
      <c r="F320" s="12"/>
      <c r="G320" s="12"/>
      <c r="H320" s="8"/>
      <c r="I320" s="8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</row>
    <row r="321" spans="1:42" x14ac:dyDescent="0.2">
      <c r="A321" s="10"/>
      <c r="B321" s="8"/>
      <c r="C321" s="11"/>
      <c r="D321" s="11"/>
      <c r="E321" s="8"/>
      <c r="F321" s="12"/>
      <c r="G321" s="12"/>
      <c r="H321" s="8"/>
      <c r="I321" s="8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</row>
    <row r="322" spans="1:42" x14ac:dyDescent="0.2">
      <c r="A322" s="10"/>
      <c r="B322" s="8"/>
      <c r="C322" s="11"/>
      <c r="D322" s="11"/>
      <c r="E322" s="8"/>
      <c r="F322" s="12"/>
      <c r="G322" s="12"/>
      <c r="H322" s="8"/>
      <c r="I322" s="8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</row>
    <row r="323" spans="1:42" x14ac:dyDescent="0.2">
      <c r="A323" s="10"/>
      <c r="B323" s="8"/>
      <c r="C323" s="11"/>
      <c r="D323" s="11"/>
      <c r="E323" s="8"/>
      <c r="F323" s="12"/>
      <c r="G323" s="12"/>
      <c r="H323" s="8"/>
      <c r="I323" s="8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</row>
    <row r="324" spans="1:42" x14ac:dyDescent="0.2">
      <c r="A324" s="10"/>
      <c r="B324" s="8"/>
      <c r="C324" s="11"/>
      <c r="D324" s="11"/>
      <c r="E324" s="8"/>
      <c r="F324" s="12"/>
      <c r="G324" s="12"/>
      <c r="H324" s="8"/>
      <c r="I324" s="8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</row>
    <row r="325" spans="1:42" x14ac:dyDescent="0.2">
      <c r="A325" s="10"/>
      <c r="B325" s="8"/>
      <c r="C325" s="11"/>
      <c r="D325" s="11"/>
      <c r="E325" s="8"/>
      <c r="F325" s="12"/>
      <c r="G325" s="12"/>
      <c r="H325" s="8"/>
      <c r="I325" s="8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</row>
    <row r="326" spans="1:42" x14ac:dyDescent="0.2">
      <c r="A326" s="10"/>
      <c r="B326" s="8"/>
      <c r="C326" s="11"/>
      <c r="D326" s="11"/>
      <c r="E326" s="8"/>
      <c r="F326" s="12"/>
      <c r="G326" s="12"/>
      <c r="H326" s="8"/>
      <c r="I326" s="8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</row>
    <row r="327" spans="1:42" x14ac:dyDescent="0.2">
      <c r="A327" s="10"/>
      <c r="B327" s="8"/>
      <c r="C327" s="11"/>
      <c r="D327" s="11"/>
      <c r="E327" s="8"/>
      <c r="F327" s="12"/>
      <c r="G327" s="12"/>
      <c r="H327" s="8"/>
      <c r="I327" s="8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</row>
    <row r="328" spans="1:42" x14ac:dyDescent="0.2">
      <c r="A328" s="10"/>
      <c r="B328" s="8"/>
      <c r="C328" s="11"/>
      <c r="D328" s="11"/>
      <c r="E328" s="8"/>
      <c r="F328" s="12"/>
      <c r="G328" s="12"/>
      <c r="H328" s="8"/>
      <c r="I328" s="8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</row>
    <row r="329" spans="1:42" x14ac:dyDescent="0.2">
      <c r="A329" s="10"/>
      <c r="B329" s="8"/>
      <c r="C329" s="11"/>
      <c r="D329" s="11"/>
      <c r="E329" s="8"/>
      <c r="F329" s="12"/>
      <c r="G329" s="12"/>
      <c r="H329" s="8"/>
      <c r="I329" s="8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</row>
    <row r="330" spans="1:42" x14ac:dyDescent="0.2">
      <c r="A330" s="10"/>
      <c r="B330" s="8"/>
      <c r="C330" s="11"/>
      <c r="D330" s="11"/>
      <c r="E330" s="8"/>
      <c r="F330" s="12"/>
      <c r="G330" s="12"/>
      <c r="H330" s="8"/>
      <c r="I330" s="8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</row>
    <row r="331" spans="1:42" x14ac:dyDescent="0.2">
      <c r="A331" s="10"/>
      <c r="B331" s="8"/>
      <c r="C331" s="11"/>
      <c r="D331" s="11"/>
      <c r="E331" s="8"/>
      <c r="F331" s="12"/>
      <c r="G331" s="12"/>
      <c r="H331" s="8"/>
      <c r="I331" s="8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</row>
    <row r="332" spans="1:42" x14ac:dyDescent="0.2">
      <c r="A332" s="10"/>
      <c r="B332" s="8"/>
      <c r="C332" s="11"/>
      <c r="D332" s="11"/>
      <c r="E332" s="8"/>
      <c r="F332" s="12"/>
      <c r="G332" s="12"/>
      <c r="H332" s="8"/>
      <c r="I332" s="8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</row>
    <row r="333" spans="1:42" x14ac:dyDescent="0.2">
      <c r="A333" s="10"/>
      <c r="B333" s="8"/>
      <c r="C333" s="11"/>
      <c r="D333" s="11"/>
      <c r="E333" s="8"/>
      <c r="F333" s="12"/>
      <c r="G333" s="12"/>
      <c r="H333" s="8"/>
      <c r="I333" s="8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</row>
    <row r="334" spans="1:42" x14ac:dyDescent="0.2">
      <c r="A334" s="10"/>
      <c r="B334" s="8"/>
      <c r="C334" s="11"/>
      <c r="D334" s="11"/>
      <c r="E334" s="8"/>
      <c r="F334" s="12"/>
      <c r="G334" s="12"/>
      <c r="H334" s="8"/>
      <c r="I334" s="8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</row>
    <row r="335" spans="1:42" x14ac:dyDescent="0.2">
      <c r="A335" s="10"/>
      <c r="B335" s="8"/>
      <c r="C335" s="11"/>
      <c r="D335" s="11"/>
      <c r="E335" s="8"/>
      <c r="F335" s="12"/>
      <c r="G335" s="12"/>
      <c r="H335" s="8"/>
      <c r="I335" s="8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</row>
    <row r="336" spans="1:42" x14ac:dyDescent="0.2">
      <c r="A336" s="10"/>
      <c r="B336" s="8"/>
      <c r="C336" s="11"/>
      <c r="D336" s="11"/>
      <c r="E336" s="8"/>
      <c r="F336" s="12"/>
      <c r="G336" s="12"/>
      <c r="H336" s="8"/>
      <c r="I336" s="8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</row>
    <row r="337" spans="1:42" x14ac:dyDescent="0.2">
      <c r="A337" s="10"/>
      <c r="B337" s="8"/>
      <c r="C337" s="11"/>
      <c r="D337" s="11"/>
      <c r="E337" s="8"/>
      <c r="F337" s="12"/>
      <c r="G337" s="12"/>
      <c r="H337" s="8"/>
      <c r="I337" s="8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</row>
    <row r="338" spans="1:42" x14ac:dyDescent="0.2">
      <c r="A338" s="10"/>
      <c r="B338" s="8"/>
      <c r="C338" s="11"/>
      <c r="D338" s="11"/>
      <c r="E338" s="8"/>
      <c r="F338" s="12"/>
      <c r="G338" s="12"/>
      <c r="H338" s="8"/>
      <c r="I338" s="8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</row>
    <row r="339" spans="1:42" x14ac:dyDescent="0.2">
      <c r="A339" s="10"/>
      <c r="B339" s="8"/>
      <c r="C339" s="11"/>
      <c r="D339" s="11"/>
      <c r="E339" s="8"/>
      <c r="F339" s="12"/>
      <c r="G339" s="12"/>
      <c r="H339" s="8"/>
      <c r="I339" s="8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</row>
    <row r="340" spans="1:42" x14ac:dyDescent="0.2">
      <c r="A340" s="10"/>
      <c r="B340" s="8"/>
      <c r="C340" s="11"/>
      <c r="D340" s="11"/>
      <c r="E340" s="8"/>
      <c r="F340" s="12"/>
      <c r="G340" s="12"/>
      <c r="H340" s="8"/>
      <c r="I340" s="8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</row>
    <row r="341" spans="1:42" x14ac:dyDescent="0.2">
      <c r="A341" s="10"/>
      <c r="B341" s="8"/>
      <c r="C341" s="11"/>
      <c r="D341" s="11"/>
      <c r="E341" s="8"/>
      <c r="F341" s="12"/>
      <c r="G341" s="12"/>
      <c r="H341" s="8"/>
      <c r="I341" s="8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</row>
    <row r="342" spans="1:42" x14ac:dyDescent="0.2">
      <c r="A342" s="10"/>
      <c r="B342" s="8"/>
      <c r="C342" s="11"/>
      <c r="D342" s="11"/>
      <c r="E342" s="8"/>
      <c r="F342" s="12"/>
      <c r="G342" s="12"/>
      <c r="H342" s="8"/>
      <c r="I342" s="8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</row>
    <row r="343" spans="1:42" x14ac:dyDescent="0.2">
      <c r="A343" s="10"/>
      <c r="B343" s="8"/>
      <c r="C343" s="11"/>
      <c r="D343" s="11"/>
      <c r="E343" s="8"/>
      <c r="F343" s="12"/>
      <c r="G343" s="12"/>
      <c r="H343" s="8"/>
      <c r="I343" s="8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</row>
    <row r="344" spans="1:42" x14ac:dyDescent="0.2">
      <c r="A344" s="10"/>
      <c r="B344" s="8"/>
      <c r="C344" s="11"/>
      <c r="D344" s="11"/>
      <c r="E344" s="8"/>
      <c r="F344" s="12"/>
      <c r="G344" s="12"/>
      <c r="H344" s="8"/>
      <c r="I344" s="8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</row>
    <row r="345" spans="1:42" x14ac:dyDescent="0.2">
      <c r="A345" s="10"/>
      <c r="B345" s="8"/>
      <c r="C345" s="11"/>
      <c r="D345" s="11"/>
      <c r="E345" s="8"/>
      <c r="F345" s="12"/>
      <c r="G345" s="12"/>
      <c r="H345" s="8"/>
      <c r="I345" s="8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</row>
    <row r="346" spans="1:42" x14ac:dyDescent="0.2">
      <c r="A346" s="10"/>
      <c r="B346" s="8"/>
      <c r="C346" s="11"/>
      <c r="D346" s="11"/>
      <c r="E346" s="8"/>
      <c r="F346" s="12"/>
      <c r="G346" s="12"/>
      <c r="H346" s="8"/>
      <c r="I346" s="8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</row>
    <row r="347" spans="1:42" x14ac:dyDescent="0.2">
      <c r="A347" s="10"/>
      <c r="B347" s="8"/>
      <c r="C347" s="11"/>
      <c r="D347" s="11"/>
      <c r="E347" s="8"/>
      <c r="F347" s="12"/>
      <c r="G347" s="12"/>
      <c r="H347" s="8"/>
      <c r="I347" s="8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</row>
    <row r="348" spans="1:42" x14ac:dyDescent="0.2">
      <c r="A348" s="10"/>
      <c r="B348" s="8"/>
      <c r="C348" s="11"/>
      <c r="D348" s="11"/>
      <c r="E348" s="8"/>
      <c r="F348" s="12"/>
      <c r="G348" s="12"/>
      <c r="H348" s="8"/>
      <c r="I348" s="8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</row>
    <row r="349" spans="1:42" x14ac:dyDescent="0.2">
      <c r="A349" s="10"/>
      <c r="B349" s="8"/>
      <c r="C349" s="11"/>
      <c r="D349" s="11"/>
      <c r="E349" s="8"/>
      <c r="F349" s="12"/>
      <c r="G349" s="12"/>
      <c r="H349" s="8"/>
      <c r="I349" s="8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</row>
    <row r="350" spans="1:42" x14ac:dyDescent="0.2">
      <c r="A350" s="10"/>
      <c r="B350" s="8"/>
      <c r="C350" s="11"/>
      <c r="D350" s="11"/>
      <c r="E350" s="8"/>
      <c r="F350" s="12"/>
      <c r="G350" s="12"/>
      <c r="H350" s="8"/>
      <c r="I350" s="8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</row>
    <row r="351" spans="1:42" x14ac:dyDescent="0.2">
      <c r="A351" s="10"/>
      <c r="B351" s="8"/>
      <c r="C351" s="11"/>
      <c r="D351" s="11"/>
      <c r="E351" s="8"/>
      <c r="F351" s="12"/>
      <c r="G351" s="12"/>
      <c r="H351" s="8"/>
      <c r="I351" s="8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</row>
    <row r="352" spans="1:42" x14ac:dyDescent="0.2">
      <c r="A352" s="10"/>
      <c r="B352" s="8"/>
      <c r="C352" s="11"/>
      <c r="D352" s="11"/>
      <c r="E352" s="8"/>
      <c r="F352" s="12"/>
      <c r="G352" s="12"/>
      <c r="H352" s="8"/>
      <c r="I352" s="8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</row>
    <row r="353" spans="1:42" x14ac:dyDescent="0.2">
      <c r="A353" s="10"/>
      <c r="B353" s="8"/>
      <c r="C353" s="11"/>
      <c r="D353" s="11"/>
      <c r="E353" s="8"/>
      <c r="F353" s="12"/>
      <c r="G353" s="12"/>
      <c r="H353" s="8"/>
      <c r="I353" s="8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</row>
    <row r="354" spans="1:42" x14ac:dyDescent="0.2">
      <c r="A354" s="10"/>
      <c r="B354" s="8"/>
      <c r="C354" s="11"/>
      <c r="D354" s="11"/>
      <c r="E354" s="8"/>
      <c r="F354" s="12"/>
      <c r="G354" s="12"/>
      <c r="H354" s="8"/>
      <c r="I354" s="8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</row>
    <row r="355" spans="1:42" x14ac:dyDescent="0.2">
      <c r="A355" s="10"/>
      <c r="B355" s="8"/>
      <c r="C355" s="11"/>
      <c r="D355" s="11"/>
      <c r="E355" s="8"/>
      <c r="F355" s="12"/>
      <c r="G355" s="12"/>
      <c r="H355" s="8"/>
      <c r="I355" s="8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</row>
    <row r="356" spans="1:42" x14ac:dyDescent="0.2">
      <c r="A356" s="10"/>
      <c r="B356" s="8"/>
      <c r="C356" s="11"/>
      <c r="D356" s="11"/>
      <c r="E356" s="8"/>
      <c r="F356" s="12"/>
      <c r="G356" s="12"/>
      <c r="H356" s="8"/>
      <c r="I356" s="8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</row>
    <row r="357" spans="1:42" x14ac:dyDescent="0.2">
      <c r="A357" s="10"/>
      <c r="B357" s="8"/>
      <c r="C357" s="11"/>
      <c r="D357" s="11"/>
      <c r="E357" s="8"/>
      <c r="F357" s="12"/>
      <c r="G357" s="12"/>
      <c r="H357" s="8"/>
      <c r="I357" s="8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</row>
    <row r="358" spans="1:42" x14ac:dyDescent="0.2">
      <c r="A358" s="10"/>
      <c r="B358" s="8"/>
      <c r="C358" s="11"/>
      <c r="D358" s="11"/>
      <c r="E358" s="8"/>
      <c r="F358" s="12"/>
      <c r="G358" s="12"/>
      <c r="H358" s="8"/>
      <c r="I358" s="8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</row>
    <row r="359" spans="1:42" x14ac:dyDescent="0.2">
      <c r="A359" s="10"/>
      <c r="B359" s="8"/>
      <c r="C359" s="11"/>
      <c r="D359" s="11"/>
      <c r="E359" s="8"/>
      <c r="F359" s="12"/>
      <c r="G359" s="12"/>
      <c r="H359" s="8"/>
      <c r="I359" s="8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</row>
    <row r="360" spans="1:42" x14ac:dyDescent="0.2">
      <c r="A360" s="10"/>
      <c r="B360" s="8"/>
      <c r="C360" s="11"/>
      <c r="D360" s="11"/>
      <c r="E360" s="8"/>
      <c r="F360" s="12"/>
      <c r="G360" s="12"/>
      <c r="H360" s="8"/>
      <c r="I360" s="8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</row>
    <row r="361" spans="1:42" x14ac:dyDescent="0.2">
      <c r="A361" s="10"/>
      <c r="B361" s="8"/>
      <c r="C361" s="11"/>
      <c r="D361" s="11"/>
      <c r="E361" s="8"/>
      <c r="F361" s="12"/>
      <c r="G361" s="12"/>
      <c r="H361" s="8"/>
      <c r="I361" s="8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</row>
    <row r="362" spans="1:42" x14ac:dyDescent="0.2">
      <c r="A362" s="10"/>
      <c r="B362" s="8"/>
      <c r="C362" s="11"/>
      <c r="D362" s="11"/>
      <c r="E362" s="8"/>
      <c r="F362" s="12"/>
      <c r="G362" s="12"/>
      <c r="H362" s="8"/>
      <c r="I362" s="8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</row>
    <row r="363" spans="1:42" x14ac:dyDescent="0.2">
      <c r="A363" s="10"/>
      <c r="B363" s="8"/>
      <c r="C363" s="11"/>
      <c r="D363" s="11"/>
      <c r="E363" s="8"/>
      <c r="F363" s="12"/>
      <c r="G363" s="12"/>
      <c r="H363" s="8"/>
      <c r="I363" s="8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</row>
    <row r="364" spans="1:42" x14ac:dyDescent="0.2">
      <c r="A364" s="10"/>
      <c r="B364" s="8"/>
      <c r="C364" s="11"/>
      <c r="D364" s="11"/>
      <c r="E364" s="8"/>
      <c r="F364" s="12"/>
      <c r="G364" s="12"/>
      <c r="H364" s="8"/>
      <c r="I364" s="8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</row>
    <row r="365" spans="1:42" x14ac:dyDescent="0.2">
      <c r="A365" s="10"/>
      <c r="B365" s="8"/>
      <c r="C365" s="11"/>
      <c r="D365" s="11"/>
      <c r="E365" s="8"/>
      <c r="F365" s="12"/>
      <c r="G365" s="12"/>
      <c r="H365" s="8"/>
      <c r="I365" s="8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</row>
    <row r="366" spans="1:42" x14ac:dyDescent="0.2">
      <c r="A366" s="10"/>
      <c r="B366" s="8"/>
      <c r="C366" s="11"/>
      <c r="D366" s="11"/>
      <c r="E366" s="8"/>
      <c r="F366" s="12"/>
      <c r="G366" s="12"/>
      <c r="H366" s="8"/>
      <c r="I366" s="8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</row>
    <row r="367" spans="1:42" x14ac:dyDescent="0.2">
      <c r="A367" s="10"/>
      <c r="B367" s="8"/>
      <c r="C367" s="11"/>
      <c r="D367" s="11"/>
      <c r="E367" s="8"/>
      <c r="F367" s="12"/>
      <c r="G367" s="12"/>
      <c r="H367" s="8"/>
      <c r="I367" s="8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</row>
    <row r="368" spans="1:42" x14ac:dyDescent="0.2">
      <c r="A368" s="10"/>
      <c r="B368" s="8"/>
      <c r="C368" s="11"/>
      <c r="D368" s="11"/>
      <c r="E368" s="8"/>
      <c r="F368" s="12"/>
      <c r="G368" s="12"/>
      <c r="H368" s="8"/>
      <c r="I368" s="8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</row>
    <row r="369" spans="1:42" x14ac:dyDescent="0.2">
      <c r="A369" s="10"/>
      <c r="B369" s="8"/>
      <c r="C369" s="11"/>
      <c r="D369" s="11"/>
      <c r="E369" s="8"/>
      <c r="F369" s="12"/>
      <c r="G369" s="12"/>
      <c r="H369" s="8"/>
      <c r="I369" s="8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</row>
    <row r="370" spans="1:42" x14ac:dyDescent="0.2">
      <c r="A370" s="10"/>
      <c r="B370" s="8"/>
      <c r="C370" s="11"/>
      <c r="D370" s="11"/>
      <c r="E370" s="8"/>
      <c r="F370" s="12"/>
      <c r="G370" s="12"/>
      <c r="H370" s="8"/>
      <c r="I370" s="8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</row>
    <row r="371" spans="1:42" x14ac:dyDescent="0.2">
      <c r="A371" s="10"/>
      <c r="B371" s="8"/>
      <c r="C371" s="11"/>
      <c r="D371" s="11"/>
      <c r="E371" s="8"/>
      <c r="F371" s="12"/>
      <c r="G371" s="12"/>
      <c r="H371" s="8"/>
      <c r="I371" s="8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</row>
    <row r="372" spans="1:42" x14ac:dyDescent="0.2">
      <c r="A372" s="10"/>
      <c r="B372" s="8"/>
      <c r="C372" s="11"/>
      <c r="D372" s="11"/>
      <c r="E372" s="8"/>
      <c r="F372" s="12"/>
      <c r="G372" s="12"/>
      <c r="H372" s="8"/>
      <c r="I372" s="8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</row>
    <row r="373" spans="1:42" x14ac:dyDescent="0.2">
      <c r="A373" s="10"/>
      <c r="B373" s="8"/>
      <c r="C373" s="11"/>
      <c r="D373" s="11"/>
      <c r="E373" s="8"/>
      <c r="F373" s="12"/>
      <c r="G373" s="12"/>
      <c r="H373" s="8"/>
      <c r="I373" s="8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</row>
    <row r="374" spans="1:42" x14ac:dyDescent="0.2">
      <c r="A374" s="10"/>
      <c r="B374" s="8"/>
      <c r="C374" s="11"/>
      <c r="D374" s="11"/>
      <c r="E374" s="8"/>
      <c r="F374" s="12"/>
      <c r="G374" s="12"/>
      <c r="H374" s="8"/>
      <c r="I374" s="8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</row>
    <row r="375" spans="1:42" x14ac:dyDescent="0.2">
      <c r="A375" s="10"/>
      <c r="B375" s="8"/>
      <c r="C375" s="11"/>
      <c r="D375" s="11"/>
      <c r="E375" s="8"/>
      <c r="F375" s="12"/>
      <c r="G375" s="12"/>
      <c r="H375" s="8"/>
      <c r="I375" s="8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</row>
    <row r="376" spans="1:42" x14ac:dyDescent="0.2">
      <c r="A376" s="10"/>
      <c r="B376" s="8"/>
      <c r="C376" s="11"/>
      <c r="D376" s="11"/>
      <c r="E376" s="8"/>
      <c r="F376" s="12"/>
      <c r="G376" s="12"/>
      <c r="H376" s="8"/>
      <c r="I376" s="8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</row>
    <row r="377" spans="1:42" x14ac:dyDescent="0.2">
      <c r="A377" s="10"/>
      <c r="B377" s="8"/>
      <c r="C377" s="11"/>
      <c r="D377" s="11"/>
      <c r="E377" s="8"/>
      <c r="F377" s="12"/>
      <c r="G377" s="12"/>
      <c r="H377" s="8"/>
      <c r="I377" s="8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</row>
    <row r="378" spans="1:42" x14ac:dyDescent="0.2">
      <c r="A378" s="10"/>
      <c r="B378" s="8"/>
      <c r="C378" s="11"/>
      <c r="D378" s="11"/>
      <c r="E378" s="8"/>
      <c r="F378" s="12"/>
      <c r="G378" s="12"/>
      <c r="H378" s="8"/>
      <c r="I378" s="8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</row>
    <row r="379" spans="1:42" x14ac:dyDescent="0.2">
      <c r="A379" s="10"/>
      <c r="B379" s="8"/>
      <c r="C379" s="11"/>
      <c r="D379" s="11"/>
      <c r="E379" s="8"/>
      <c r="F379" s="12"/>
      <c r="G379" s="12"/>
      <c r="H379" s="8"/>
      <c r="I379" s="8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</row>
    <row r="380" spans="1:42" x14ac:dyDescent="0.2">
      <c r="A380" s="10"/>
      <c r="B380" s="8"/>
      <c r="C380" s="11"/>
      <c r="D380" s="11"/>
      <c r="E380" s="8"/>
      <c r="F380" s="12"/>
      <c r="G380" s="12"/>
      <c r="H380" s="8"/>
      <c r="I380" s="8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</row>
    <row r="381" spans="1:42" x14ac:dyDescent="0.2">
      <c r="A381" s="10"/>
      <c r="B381" s="8"/>
      <c r="C381" s="11"/>
      <c r="D381" s="11"/>
      <c r="E381" s="8"/>
      <c r="F381" s="12"/>
      <c r="G381" s="12"/>
      <c r="H381" s="8"/>
      <c r="I381" s="8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</row>
    <row r="382" spans="1:42" x14ac:dyDescent="0.2">
      <c r="A382" s="10"/>
      <c r="B382" s="8"/>
      <c r="C382" s="11"/>
      <c r="D382" s="11"/>
      <c r="E382" s="8"/>
      <c r="F382" s="12"/>
      <c r="G382" s="12"/>
      <c r="H382" s="8"/>
      <c r="I382" s="8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</row>
    <row r="383" spans="1:42" x14ac:dyDescent="0.2">
      <c r="A383" s="10"/>
      <c r="B383" s="8"/>
      <c r="C383" s="11"/>
      <c r="D383" s="11"/>
      <c r="E383" s="8"/>
      <c r="F383" s="12"/>
      <c r="G383" s="12"/>
      <c r="H383" s="8"/>
      <c r="I383" s="8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</row>
    <row r="384" spans="1:42" x14ac:dyDescent="0.2">
      <c r="A384" s="10"/>
      <c r="B384" s="8"/>
      <c r="C384" s="11"/>
      <c r="D384" s="11"/>
      <c r="E384" s="8"/>
      <c r="F384" s="12"/>
      <c r="G384" s="12"/>
      <c r="H384" s="8"/>
      <c r="I384" s="8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</row>
    <row r="385" spans="1:42" x14ac:dyDescent="0.2">
      <c r="A385" s="10"/>
      <c r="B385" s="8"/>
      <c r="C385" s="11"/>
      <c r="D385" s="11"/>
      <c r="E385" s="8"/>
      <c r="F385" s="12"/>
      <c r="G385" s="12"/>
      <c r="H385" s="8"/>
      <c r="I385" s="8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</row>
    <row r="386" spans="1:42" x14ac:dyDescent="0.2">
      <c r="A386" s="10"/>
      <c r="B386" s="8"/>
      <c r="C386" s="11"/>
      <c r="D386" s="11"/>
      <c r="E386" s="8"/>
      <c r="F386" s="12"/>
      <c r="G386" s="12"/>
      <c r="H386" s="8"/>
      <c r="I386" s="8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</row>
    <row r="387" spans="1:42" x14ac:dyDescent="0.2">
      <c r="A387" s="10"/>
      <c r="B387" s="8"/>
      <c r="C387" s="11"/>
      <c r="D387" s="11"/>
      <c r="E387" s="8"/>
      <c r="F387" s="12"/>
      <c r="G387" s="12"/>
      <c r="H387" s="8"/>
      <c r="I387" s="8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</row>
    <row r="388" spans="1:42" x14ac:dyDescent="0.2">
      <c r="A388" s="10"/>
      <c r="B388" s="8"/>
      <c r="C388" s="11"/>
      <c r="D388" s="11"/>
      <c r="E388" s="8"/>
      <c r="F388" s="12"/>
      <c r="G388" s="12"/>
      <c r="H388" s="8"/>
      <c r="I388" s="8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</row>
    <row r="389" spans="1:42" x14ac:dyDescent="0.2">
      <c r="A389" s="10"/>
      <c r="B389" s="8"/>
      <c r="C389" s="11"/>
      <c r="D389" s="11"/>
      <c r="E389" s="8"/>
      <c r="F389" s="12"/>
      <c r="G389" s="12"/>
      <c r="H389" s="8"/>
      <c r="I389" s="8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</row>
    <row r="390" spans="1:42" x14ac:dyDescent="0.2">
      <c r="A390" s="10"/>
      <c r="B390" s="8"/>
      <c r="C390" s="11"/>
      <c r="D390" s="11"/>
      <c r="E390" s="8"/>
      <c r="F390" s="12"/>
      <c r="G390" s="12"/>
      <c r="H390" s="8"/>
      <c r="I390" s="8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</row>
    <row r="391" spans="1:42" x14ac:dyDescent="0.2">
      <c r="A391" s="10"/>
      <c r="B391" s="8"/>
      <c r="C391" s="11"/>
      <c r="D391" s="11"/>
      <c r="E391" s="8"/>
      <c r="F391" s="12"/>
      <c r="G391" s="12"/>
      <c r="H391" s="8"/>
      <c r="I391" s="8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</row>
    <row r="392" spans="1:42" x14ac:dyDescent="0.2">
      <c r="A392" s="10"/>
      <c r="B392" s="8"/>
      <c r="C392" s="11"/>
      <c r="D392" s="11"/>
      <c r="E392" s="8"/>
      <c r="F392" s="12"/>
      <c r="G392" s="12"/>
      <c r="H392" s="8"/>
      <c r="I392" s="8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</row>
    <row r="393" spans="1:42" x14ac:dyDescent="0.2">
      <c r="A393" s="10"/>
      <c r="B393" s="8"/>
      <c r="C393" s="11"/>
      <c r="D393" s="11"/>
      <c r="E393" s="8"/>
      <c r="F393" s="12"/>
      <c r="G393" s="12"/>
      <c r="H393" s="8"/>
      <c r="I393" s="8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</row>
    <row r="394" spans="1:42" x14ac:dyDescent="0.2">
      <c r="A394" s="10"/>
      <c r="B394" s="8"/>
      <c r="C394" s="11"/>
      <c r="D394" s="11"/>
      <c r="E394" s="8"/>
      <c r="F394" s="12"/>
      <c r="G394" s="12"/>
      <c r="H394" s="8"/>
      <c r="I394" s="8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</row>
    <row r="395" spans="1:42" x14ac:dyDescent="0.2">
      <c r="A395" s="10"/>
      <c r="B395" s="8"/>
      <c r="C395" s="11"/>
      <c r="D395" s="11"/>
      <c r="E395" s="8"/>
      <c r="F395" s="12"/>
      <c r="G395" s="12"/>
      <c r="H395" s="8"/>
      <c r="I395" s="8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</row>
    <row r="396" spans="1:42" x14ac:dyDescent="0.2">
      <c r="A396" s="10"/>
      <c r="B396" s="8"/>
      <c r="C396" s="11"/>
      <c r="D396" s="11"/>
      <c r="E396" s="8"/>
      <c r="F396" s="12"/>
      <c r="G396" s="12"/>
      <c r="H396" s="8"/>
      <c r="I396" s="8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</row>
    <row r="397" spans="1:42" x14ac:dyDescent="0.2">
      <c r="A397" s="10"/>
      <c r="B397" s="8"/>
      <c r="C397" s="11"/>
      <c r="D397" s="11"/>
      <c r="E397" s="8"/>
      <c r="F397" s="12"/>
      <c r="G397" s="12"/>
      <c r="H397" s="8"/>
      <c r="I397" s="8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</row>
    <row r="398" spans="1:42" x14ac:dyDescent="0.2">
      <c r="A398" s="10"/>
      <c r="B398" s="8"/>
      <c r="C398" s="11"/>
      <c r="D398" s="11"/>
      <c r="E398" s="8"/>
      <c r="F398" s="12"/>
      <c r="G398" s="12"/>
      <c r="H398" s="8"/>
      <c r="I398" s="8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</row>
    <row r="399" spans="1:42" x14ac:dyDescent="0.2">
      <c r="A399" s="10"/>
      <c r="B399" s="8"/>
      <c r="C399" s="11"/>
      <c r="D399" s="11"/>
      <c r="E399" s="8"/>
      <c r="F399" s="12"/>
      <c r="G399" s="12"/>
      <c r="H399" s="8"/>
      <c r="I399" s="8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</row>
    <row r="400" spans="1:42" x14ac:dyDescent="0.2">
      <c r="A400" s="10"/>
      <c r="B400" s="8"/>
      <c r="C400" s="11"/>
      <c r="D400" s="11"/>
      <c r="E400" s="8"/>
      <c r="F400" s="12"/>
      <c r="G400" s="12"/>
      <c r="H400" s="8"/>
      <c r="I400" s="8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</row>
    <row r="401" spans="1:42" x14ac:dyDescent="0.2">
      <c r="A401" s="10"/>
      <c r="B401" s="8"/>
      <c r="C401" s="11"/>
      <c r="D401" s="11"/>
      <c r="E401" s="8"/>
      <c r="F401" s="12"/>
      <c r="G401" s="12"/>
      <c r="H401" s="8"/>
      <c r="I401" s="8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</row>
    <row r="402" spans="1:42" x14ac:dyDescent="0.2">
      <c r="A402" s="10"/>
      <c r="B402" s="8"/>
      <c r="C402" s="11"/>
      <c r="D402" s="11"/>
      <c r="E402" s="8"/>
      <c r="F402" s="12"/>
      <c r="G402" s="12"/>
      <c r="H402" s="8"/>
      <c r="I402" s="8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</row>
    <row r="403" spans="1:42" x14ac:dyDescent="0.2">
      <c r="A403" s="10"/>
      <c r="B403" s="8"/>
      <c r="C403" s="11"/>
      <c r="D403" s="11"/>
      <c r="E403" s="8"/>
      <c r="F403" s="12"/>
      <c r="G403" s="12"/>
      <c r="H403" s="8"/>
      <c r="I403" s="8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</row>
    <row r="404" spans="1:42" x14ac:dyDescent="0.2">
      <c r="A404" s="10"/>
      <c r="B404" s="8"/>
      <c r="C404" s="11"/>
      <c r="D404" s="11"/>
      <c r="E404" s="8"/>
      <c r="F404" s="12"/>
      <c r="G404" s="12"/>
      <c r="H404" s="8"/>
      <c r="I404" s="8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</row>
    <row r="405" spans="1:42" x14ac:dyDescent="0.2">
      <c r="A405" s="10"/>
      <c r="B405" s="8"/>
      <c r="C405" s="11"/>
      <c r="D405" s="11"/>
      <c r="E405" s="8"/>
      <c r="F405" s="12"/>
      <c r="G405" s="12"/>
      <c r="H405" s="8"/>
      <c r="I405" s="8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</row>
    <row r="406" spans="1:42" x14ac:dyDescent="0.2">
      <c r="A406" s="10"/>
      <c r="B406" s="8"/>
      <c r="C406" s="11"/>
      <c r="D406" s="11"/>
      <c r="E406" s="8"/>
      <c r="F406" s="12"/>
      <c r="G406" s="12"/>
      <c r="H406" s="8"/>
      <c r="I406" s="8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</row>
    <row r="407" spans="1:42" x14ac:dyDescent="0.2">
      <c r="A407" s="10"/>
      <c r="B407" s="8"/>
      <c r="C407" s="11"/>
      <c r="D407" s="11"/>
      <c r="E407" s="8"/>
      <c r="F407" s="12"/>
      <c r="G407" s="12"/>
      <c r="H407" s="8"/>
      <c r="I407" s="8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</row>
    <row r="408" spans="1:42" x14ac:dyDescent="0.2">
      <c r="A408" s="10"/>
      <c r="B408" s="8"/>
      <c r="C408" s="11"/>
      <c r="D408" s="11"/>
      <c r="E408" s="8"/>
      <c r="F408" s="12"/>
      <c r="G408" s="12"/>
      <c r="H408" s="8"/>
      <c r="I408" s="8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</row>
    <row r="409" spans="1:42" x14ac:dyDescent="0.2">
      <c r="A409" s="10"/>
      <c r="B409" s="8"/>
      <c r="C409" s="11"/>
      <c r="D409" s="11"/>
      <c r="E409" s="8"/>
      <c r="F409" s="12"/>
      <c r="G409" s="12"/>
      <c r="H409" s="8"/>
      <c r="I409" s="8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</row>
    <row r="410" spans="1:42" x14ac:dyDescent="0.2">
      <c r="A410" s="10"/>
      <c r="B410" s="8"/>
      <c r="C410" s="11"/>
      <c r="D410" s="11"/>
      <c r="E410" s="8"/>
      <c r="F410" s="12"/>
      <c r="G410" s="12"/>
      <c r="H410" s="8"/>
      <c r="I410" s="8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</row>
    <row r="411" spans="1:42" x14ac:dyDescent="0.2">
      <c r="A411" s="10"/>
      <c r="B411" s="8"/>
      <c r="C411" s="11"/>
      <c r="D411" s="11"/>
      <c r="E411" s="8"/>
      <c r="F411" s="12"/>
      <c r="G411" s="12"/>
      <c r="H411" s="8"/>
      <c r="I411" s="8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</row>
    <row r="412" spans="1:42" x14ac:dyDescent="0.2">
      <c r="A412" s="10"/>
      <c r="B412" s="8"/>
      <c r="C412" s="11"/>
      <c r="D412" s="11"/>
      <c r="E412" s="8"/>
      <c r="F412" s="12"/>
      <c r="G412" s="12"/>
      <c r="H412" s="8"/>
      <c r="I412" s="8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</row>
    <row r="413" spans="1:42" x14ac:dyDescent="0.2">
      <c r="A413" s="10"/>
      <c r="B413" s="8"/>
      <c r="C413" s="11"/>
      <c r="D413" s="11"/>
      <c r="E413" s="8"/>
      <c r="F413" s="12"/>
      <c r="G413" s="12"/>
      <c r="H413" s="8"/>
      <c r="I413" s="8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</row>
    <row r="414" spans="1:42" x14ac:dyDescent="0.2">
      <c r="A414" s="10"/>
      <c r="B414" s="8"/>
      <c r="C414" s="11"/>
      <c r="D414" s="11"/>
      <c r="E414" s="8"/>
      <c r="F414" s="12"/>
      <c r="G414" s="12"/>
      <c r="H414" s="8"/>
      <c r="I414" s="8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</row>
    <row r="415" spans="1:42" x14ac:dyDescent="0.2">
      <c r="A415" s="10"/>
      <c r="B415" s="8"/>
      <c r="C415" s="11"/>
      <c r="D415" s="11"/>
      <c r="E415" s="8"/>
      <c r="F415" s="12"/>
      <c r="G415" s="12"/>
      <c r="H415" s="8"/>
      <c r="I415" s="8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</row>
    <row r="416" spans="1:42" x14ac:dyDescent="0.2">
      <c r="A416" s="10"/>
      <c r="B416" s="8"/>
      <c r="C416" s="11"/>
      <c r="D416" s="11"/>
      <c r="E416" s="8"/>
      <c r="F416" s="12"/>
      <c r="G416" s="12"/>
      <c r="H416" s="8"/>
      <c r="I416" s="8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</row>
    <row r="417" spans="1:42" x14ac:dyDescent="0.2">
      <c r="A417" s="10"/>
      <c r="B417" s="8"/>
      <c r="C417" s="11"/>
      <c r="D417" s="11"/>
      <c r="E417" s="8"/>
      <c r="F417" s="12"/>
      <c r="G417" s="12"/>
      <c r="H417" s="8"/>
      <c r="I417" s="8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</row>
    <row r="418" spans="1:42" x14ac:dyDescent="0.2">
      <c r="A418" s="10"/>
      <c r="B418" s="8"/>
      <c r="C418" s="11"/>
      <c r="D418" s="11"/>
      <c r="E418" s="8"/>
      <c r="F418" s="12"/>
      <c r="G418" s="12"/>
      <c r="H418" s="8"/>
      <c r="I418" s="8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</row>
    <row r="419" spans="1:42" x14ac:dyDescent="0.2">
      <c r="A419" s="10"/>
      <c r="B419" s="8"/>
      <c r="C419" s="11"/>
      <c r="D419" s="11"/>
      <c r="E419" s="8"/>
      <c r="F419" s="12"/>
      <c r="G419" s="12"/>
      <c r="H419" s="8"/>
      <c r="I419" s="8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</row>
    <row r="420" spans="1:42" x14ac:dyDescent="0.2">
      <c r="A420" s="10"/>
      <c r="B420" s="8"/>
      <c r="C420" s="11"/>
      <c r="D420" s="11"/>
      <c r="E420" s="8"/>
      <c r="F420" s="12"/>
      <c r="G420" s="12"/>
      <c r="H420" s="8"/>
      <c r="I420" s="8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</row>
    <row r="421" spans="1:42" x14ac:dyDescent="0.2">
      <c r="A421" s="10"/>
      <c r="B421" s="8"/>
      <c r="C421" s="11"/>
      <c r="D421" s="11"/>
      <c r="E421" s="8"/>
      <c r="F421" s="12"/>
      <c r="G421" s="12"/>
      <c r="H421" s="8"/>
      <c r="I421" s="8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</row>
    <row r="422" spans="1:42" x14ac:dyDescent="0.2"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</row>
  </sheetData>
  <mergeCells count="35">
    <mergeCell ref="B32:C32"/>
    <mergeCell ref="E32:G32"/>
    <mergeCell ref="A21:L21"/>
    <mergeCell ref="A28:L28"/>
    <mergeCell ref="A22:L22"/>
    <mergeCell ref="A23:L23"/>
    <mergeCell ref="A24:L24"/>
    <mergeCell ref="A25:L25"/>
    <mergeCell ref="A26:L26"/>
    <mergeCell ref="A27:L27"/>
    <mergeCell ref="A29:L29"/>
    <mergeCell ref="A30:L30"/>
    <mergeCell ref="A31:L31"/>
    <mergeCell ref="A19:E19"/>
    <mergeCell ref="F19:H19"/>
    <mergeCell ref="A2:L2"/>
    <mergeCell ref="A1:L1"/>
    <mergeCell ref="A4:B4"/>
    <mergeCell ref="A5:B5"/>
    <mergeCell ref="A6:B6"/>
    <mergeCell ref="C5:L5"/>
    <mergeCell ref="A3:B3"/>
    <mergeCell ref="C4:L4"/>
    <mergeCell ref="C3:L3"/>
    <mergeCell ref="A7:B7"/>
    <mergeCell ref="A8:B8"/>
    <mergeCell ref="C8:L8"/>
    <mergeCell ref="C7:L7"/>
    <mergeCell ref="C6:L6"/>
    <mergeCell ref="F18:H18"/>
    <mergeCell ref="A10:L10"/>
    <mergeCell ref="A11:L11"/>
    <mergeCell ref="A16:E16"/>
    <mergeCell ref="A18:E18"/>
    <mergeCell ref="A17:L17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4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3.140625" style="2" customWidth="1"/>
    <col min="2" max="2" width="15.85546875" style="1" customWidth="1"/>
    <col min="3" max="4" width="14.5703125" style="3" customWidth="1"/>
    <col min="5" max="5" width="10.42578125" style="1" customWidth="1"/>
    <col min="6" max="6" width="20.140625" style="4" customWidth="1"/>
    <col min="7" max="7" width="19.85546875" style="1" customWidth="1"/>
    <col min="8" max="8" width="24.85546875" style="7" customWidth="1"/>
    <col min="9" max="10" width="10.85546875" style="8" customWidth="1"/>
    <col min="11" max="12" width="13.85546875" style="8" customWidth="1"/>
    <col min="13" max="29" width="9.140625" style="8"/>
    <col min="30" max="16384" width="9.140625" style="1"/>
  </cols>
  <sheetData>
    <row r="1" spans="1:42" ht="20.45" customHeight="1" x14ac:dyDescent="0.2">
      <c r="A1" s="188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5.25" customHeight="1" thickBot="1" x14ac:dyDescent="0.25">
      <c r="A4" s="186" t="s">
        <v>6</v>
      </c>
      <c r="B4" s="187"/>
      <c r="C4" s="190" t="s">
        <v>47</v>
      </c>
      <c r="D4" s="191"/>
      <c r="E4" s="191"/>
      <c r="F4" s="191"/>
      <c r="G4" s="191"/>
      <c r="H4" s="191"/>
      <c r="I4" s="191"/>
      <c r="J4" s="191"/>
      <c r="K4" s="191"/>
      <c r="L4" s="19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4.9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4.9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4.9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4.9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122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68.25" customHeight="1" x14ac:dyDescent="0.2">
      <c r="A11" s="196" t="s">
        <v>85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14.45" customHeight="1" thickBot="1" x14ac:dyDescent="0.35">
      <c r="A12" s="16"/>
      <c r="B12" s="16"/>
      <c r="C12" s="16"/>
      <c r="D12" s="16"/>
      <c r="E12" s="16"/>
      <c r="F12" s="16"/>
      <c r="G12" s="16"/>
      <c r="H12" s="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42" ht="80.25" customHeight="1" x14ac:dyDescent="0.2">
      <c r="A13" s="74" t="s">
        <v>17</v>
      </c>
      <c r="B13" s="75" t="s">
        <v>11</v>
      </c>
      <c r="C13" s="76" t="s">
        <v>57</v>
      </c>
      <c r="D13" s="75" t="s">
        <v>3</v>
      </c>
      <c r="E13" s="77" t="s">
        <v>4</v>
      </c>
      <c r="F13" s="75" t="s">
        <v>56</v>
      </c>
      <c r="G13" s="75" t="s">
        <v>58</v>
      </c>
      <c r="H13" s="75" t="s">
        <v>2</v>
      </c>
      <c r="I13" s="75" t="s">
        <v>18</v>
      </c>
      <c r="J13" s="53" t="s">
        <v>94</v>
      </c>
      <c r="K13" s="75" t="s">
        <v>9</v>
      </c>
      <c r="L13" s="78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28.15" customHeight="1" x14ac:dyDescent="0.2">
      <c r="A14" s="62" t="s">
        <v>15</v>
      </c>
      <c r="B14" s="57" t="s">
        <v>29</v>
      </c>
      <c r="C14" s="54">
        <v>1320</v>
      </c>
      <c r="D14" s="41">
        <v>0</v>
      </c>
      <c r="E14" s="58">
        <v>0</v>
      </c>
      <c r="F14" s="59">
        <f>C14*D14</f>
        <v>0</v>
      </c>
      <c r="G14" s="59">
        <f>F14+(F14*E14)</f>
        <v>0</v>
      </c>
      <c r="H14" s="36" t="s">
        <v>1</v>
      </c>
      <c r="I14" s="42" t="s">
        <v>72</v>
      </c>
      <c r="J14" s="60" t="s">
        <v>1</v>
      </c>
      <c r="K14" s="60" t="s">
        <v>1</v>
      </c>
      <c r="L14" s="79" t="s">
        <v>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28.15" customHeight="1" x14ac:dyDescent="0.2">
      <c r="A15" s="62" t="s">
        <v>15</v>
      </c>
      <c r="B15" s="57" t="s">
        <v>29</v>
      </c>
      <c r="C15" s="54">
        <v>2480</v>
      </c>
      <c r="D15" s="41">
        <v>0</v>
      </c>
      <c r="E15" s="58">
        <v>0</v>
      </c>
      <c r="F15" s="59">
        <f>C15*D15</f>
        <v>0</v>
      </c>
      <c r="G15" s="59">
        <f>F15+(F15*E15)</f>
        <v>0</v>
      </c>
      <c r="H15" s="36" t="s">
        <v>1</v>
      </c>
      <c r="I15" s="42" t="s">
        <v>73</v>
      </c>
      <c r="J15" s="60" t="s">
        <v>1</v>
      </c>
      <c r="K15" s="60" t="s">
        <v>1</v>
      </c>
      <c r="L15" s="79" t="s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28.15" customHeight="1" thickBot="1" x14ac:dyDescent="0.3">
      <c r="A16" s="197" t="s">
        <v>0</v>
      </c>
      <c r="B16" s="198"/>
      <c r="C16" s="198"/>
      <c r="D16" s="198"/>
      <c r="E16" s="198"/>
      <c r="F16" s="43">
        <f>SUM(F14:F15)</f>
        <v>0</v>
      </c>
      <c r="G16" s="43">
        <f>SUM(G14:G15)</f>
        <v>0</v>
      </c>
      <c r="H16" s="48"/>
      <c r="I16" s="48"/>
      <c r="J16" s="48"/>
      <c r="K16" s="48"/>
      <c r="L16" s="4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5.75" customHeight="1" thickBo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5" customFormat="1" ht="38.25" customHeight="1" thickBot="1" x14ac:dyDescent="0.3">
      <c r="A18" s="139" t="s">
        <v>74</v>
      </c>
      <c r="B18" s="140"/>
      <c r="C18" s="140"/>
      <c r="D18" s="140"/>
      <c r="E18" s="141"/>
      <c r="F18" s="132">
        <f>SUM(F16)</f>
        <v>0</v>
      </c>
      <c r="G18" s="133"/>
      <c r="H18" s="134"/>
      <c r="I18" s="44"/>
      <c r="J18" s="44"/>
      <c r="K18" s="44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5" customFormat="1" ht="38.25" customHeight="1" thickBot="1" x14ac:dyDescent="0.3">
      <c r="A19" s="199" t="s">
        <v>78</v>
      </c>
      <c r="B19" s="200"/>
      <c r="C19" s="200"/>
      <c r="D19" s="200"/>
      <c r="E19" s="201"/>
      <c r="F19" s="146">
        <f>SUM(G14,G15)</f>
        <v>0</v>
      </c>
      <c r="G19" s="147"/>
      <c r="H19" s="148"/>
      <c r="I19" s="44"/>
      <c r="J19" s="44"/>
      <c r="K19" s="44"/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26" customFormat="1" ht="18.75" customHeight="1" thickBot="1" x14ac:dyDescent="0.3">
      <c r="A20" s="202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customFormat="1" ht="27" customHeight="1" thickBot="1" x14ac:dyDescent="0.3">
      <c r="A21" s="175" t="s">
        <v>59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66"/>
    </row>
    <row r="22" spans="1:42" customFormat="1" ht="29.25" customHeight="1" x14ac:dyDescent="0.25">
      <c r="A22" s="178" t="s">
        <v>60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65"/>
    </row>
    <row r="23" spans="1:42" customFormat="1" ht="39" customHeight="1" x14ac:dyDescent="0.25">
      <c r="A23" s="179" t="s">
        <v>61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65"/>
    </row>
    <row r="24" spans="1:42" customFormat="1" ht="39" customHeight="1" x14ac:dyDescent="0.25">
      <c r="A24" s="180" t="s">
        <v>62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67"/>
    </row>
    <row r="25" spans="1:42" customFormat="1" ht="39" customHeight="1" x14ac:dyDescent="0.25">
      <c r="A25" s="180" t="s">
        <v>63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67"/>
    </row>
    <row r="26" spans="1:42" customFormat="1" ht="41.25" customHeight="1" x14ac:dyDescent="0.25">
      <c r="A26" s="181" t="s">
        <v>64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68"/>
    </row>
    <row r="27" spans="1:42" customFormat="1" ht="39" customHeight="1" thickBot="1" x14ac:dyDescent="0.3">
      <c r="A27" s="182" t="s">
        <v>65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69"/>
    </row>
    <row r="28" spans="1:42" customFormat="1" ht="27" customHeight="1" thickBot="1" x14ac:dyDescent="0.3">
      <c r="A28" s="175" t="s">
        <v>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7"/>
      <c r="M28" s="66"/>
    </row>
    <row r="29" spans="1:42" customFormat="1" ht="66" customHeight="1" x14ac:dyDescent="0.25">
      <c r="A29" s="183" t="s">
        <v>67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70"/>
    </row>
    <row r="30" spans="1:42" customFormat="1" ht="41.25" customHeight="1" x14ac:dyDescent="0.25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70"/>
    </row>
    <row r="31" spans="1:42" customFormat="1" ht="49.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63"/>
    </row>
    <row r="32" spans="1:42" customFormat="1" ht="15.75" customHeight="1" x14ac:dyDescent="0.25">
      <c r="A32" s="64" t="s">
        <v>69</v>
      </c>
      <c r="B32" s="173"/>
      <c r="C32" s="173"/>
      <c r="D32" s="64" t="s">
        <v>70</v>
      </c>
      <c r="E32" s="174" t="s">
        <v>71</v>
      </c>
      <c r="F32" s="174"/>
      <c r="G32" s="174"/>
      <c r="H32" s="63"/>
      <c r="I32" s="63"/>
      <c r="J32" s="63"/>
      <c r="K32" s="63"/>
      <c r="L32" s="63"/>
      <c r="M32" s="63"/>
    </row>
    <row r="33" spans="1:6" s="17" customFormat="1" x14ac:dyDescent="0.2">
      <c r="A33" s="18"/>
      <c r="C33" s="19"/>
      <c r="D33" s="19"/>
      <c r="F33" s="20"/>
    </row>
    <row r="34" spans="1:6" s="17" customFormat="1" x14ac:dyDescent="0.2">
      <c r="A34" s="18"/>
      <c r="C34" s="19"/>
      <c r="D34" s="19"/>
      <c r="F34" s="20"/>
    </row>
    <row r="35" spans="1:6" s="17" customFormat="1" x14ac:dyDescent="0.2">
      <c r="A35" s="18"/>
      <c r="C35" s="19"/>
      <c r="D35" s="19"/>
      <c r="F35" s="20"/>
    </row>
    <row r="36" spans="1:6" s="17" customFormat="1" x14ac:dyDescent="0.2">
      <c r="A36" s="18"/>
      <c r="C36" s="19"/>
      <c r="D36" s="19"/>
      <c r="F36" s="20"/>
    </row>
    <row r="37" spans="1:6" s="17" customFormat="1" x14ac:dyDescent="0.2">
      <c r="A37" s="18"/>
      <c r="C37" s="19"/>
      <c r="D37" s="19"/>
      <c r="F37" s="20"/>
    </row>
    <row r="38" spans="1:6" s="17" customFormat="1" x14ac:dyDescent="0.2">
      <c r="A38" s="18"/>
      <c r="C38" s="19"/>
      <c r="D38" s="19"/>
      <c r="F38" s="20"/>
    </row>
    <row r="39" spans="1:6" s="17" customFormat="1" x14ac:dyDescent="0.2">
      <c r="A39" s="18"/>
      <c r="C39" s="19"/>
      <c r="D39" s="19"/>
      <c r="F39" s="20"/>
    </row>
    <row r="40" spans="1:6" s="17" customFormat="1" x14ac:dyDescent="0.2">
      <c r="A40" s="18"/>
      <c r="C40" s="19"/>
      <c r="D40" s="19"/>
      <c r="F40" s="20"/>
    </row>
    <row r="41" spans="1:6" s="17" customFormat="1" x14ac:dyDescent="0.2">
      <c r="A41" s="18"/>
      <c r="C41" s="19"/>
      <c r="D41" s="19"/>
      <c r="F41" s="20"/>
    </row>
    <row r="42" spans="1:6" s="17" customFormat="1" x14ac:dyDescent="0.2">
      <c r="A42" s="18"/>
      <c r="C42" s="19"/>
      <c r="D42" s="19"/>
      <c r="F42" s="20"/>
    </row>
    <row r="43" spans="1:6" s="17" customFormat="1" x14ac:dyDescent="0.2">
      <c r="A43" s="18"/>
      <c r="C43" s="19"/>
      <c r="D43" s="19"/>
      <c r="F43" s="20"/>
    </row>
    <row r="44" spans="1:6" s="17" customFormat="1" x14ac:dyDescent="0.2">
      <c r="A44" s="18"/>
      <c r="C44" s="19"/>
      <c r="D44" s="19"/>
      <c r="F44" s="20"/>
    </row>
    <row r="45" spans="1:6" s="17" customFormat="1" x14ac:dyDescent="0.2">
      <c r="A45" s="18"/>
      <c r="C45" s="19"/>
      <c r="D45" s="19"/>
      <c r="F45" s="20"/>
    </row>
    <row r="46" spans="1:6" s="17" customFormat="1" x14ac:dyDescent="0.2">
      <c r="A46" s="18"/>
      <c r="C46" s="19"/>
      <c r="D46" s="19"/>
      <c r="F46" s="20"/>
    </row>
    <row r="47" spans="1:6" s="17" customFormat="1" x14ac:dyDescent="0.2">
      <c r="A47" s="18"/>
      <c r="C47" s="19"/>
      <c r="D47" s="19"/>
      <c r="F47" s="20"/>
    </row>
    <row r="48" spans="1:6" s="17" customFormat="1" x14ac:dyDescent="0.2">
      <c r="A48" s="18"/>
      <c r="C48" s="19"/>
      <c r="D48" s="19"/>
      <c r="F48" s="20"/>
    </row>
    <row r="49" spans="1:6" s="17" customFormat="1" x14ac:dyDescent="0.2">
      <c r="A49" s="18"/>
      <c r="C49" s="19"/>
      <c r="D49" s="19"/>
      <c r="F49" s="20"/>
    </row>
    <row r="50" spans="1:6" s="17" customFormat="1" x14ac:dyDescent="0.2">
      <c r="A50" s="18"/>
      <c r="C50" s="19"/>
      <c r="D50" s="19"/>
      <c r="F50" s="20"/>
    </row>
    <row r="51" spans="1:6" s="17" customFormat="1" x14ac:dyDescent="0.2">
      <c r="A51" s="18"/>
      <c r="C51" s="19"/>
      <c r="D51" s="19"/>
      <c r="F51" s="20"/>
    </row>
    <row r="52" spans="1:6" s="17" customFormat="1" x14ac:dyDescent="0.2">
      <c r="A52" s="18"/>
      <c r="C52" s="19"/>
      <c r="D52" s="19"/>
      <c r="F52" s="20"/>
    </row>
    <row r="53" spans="1:6" s="17" customFormat="1" x14ac:dyDescent="0.2">
      <c r="A53" s="18"/>
      <c r="C53" s="19"/>
      <c r="D53" s="19"/>
      <c r="F53" s="20"/>
    </row>
    <row r="54" spans="1:6" s="17" customFormat="1" x14ac:dyDescent="0.2">
      <c r="A54" s="18"/>
      <c r="C54" s="19"/>
      <c r="D54" s="19"/>
      <c r="F54" s="20"/>
    </row>
    <row r="55" spans="1:6" s="17" customFormat="1" x14ac:dyDescent="0.2">
      <c r="A55" s="18"/>
      <c r="C55" s="19"/>
      <c r="D55" s="19"/>
      <c r="F55" s="20"/>
    </row>
    <row r="56" spans="1:6" s="17" customFormat="1" x14ac:dyDescent="0.2">
      <c r="A56" s="18"/>
      <c r="C56" s="19"/>
      <c r="D56" s="19"/>
      <c r="F56" s="20"/>
    </row>
    <row r="57" spans="1:6" s="17" customFormat="1" x14ac:dyDescent="0.2">
      <c r="A57" s="18"/>
      <c r="C57" s="19"/>
      <c r="D57" s="19"/>
      <c r="F57" s="20"/>
    </row>
    <row r="58" spans="1:6" s="17" customFormat="1" x14ac:dyDescent="0.2">
      <c r="A58" s="18"/>
      <c r="C58" s="19"/>
      <c r="D58" s="19"/>
      <c r="F58" s="20"/>
    </row>
    <row r="59" spans="1:6" s="17" customFormat="1" x14ac:dyDescent="0.2">
      <c r="A59" s="18"/>
      <c r="C59" s="19"/>
      <c r="D59" s="19"/>
      <c r="F59" s="20"/>
    </row>
    <row r="60" spans="1:6" s="17" customFormat="1" x14ac:dyDescent="0.2">
      <c r="A60" s="18"/>
      <c r="C60" s="19"/>
      <c r="D60" s="19"/>
      <c r="F60" s="20"/>
    </row>
    <row r="61" spans="1:6" s="17" customFormat="1" x14ac:dyDescent="0.2">
      <c r="A61" s="18"/>
      <c r="C61" s="19"/>
      <c r="D61" s="19"/>
      <c r="F61" s="20"/>
    </row>
    <row r="62" spans="1:6" s="17" customFormat="1" x14ac:dyDescent="0.2">
      <c r="A62" s="18"/>
      <c r="C62" s="19"/>
      <c r="D62" s="19"/>
      <c r="F62" s="20"/>
    </row>
    <row r="63" spans="1:6" s="17" customFormat="1" x14ac:dyDescent="0.2">
      <c r="A63" s="18"/>
      <c r="C63" s="19"/>
      <c r="D63" s="19"/>
      <c r="F63" s="20"/>
    </row>
    <row r="64" spans="1:6" s="17" customFormat="1" x14ac:dyDescent="0.2">
      <c r="A64" s="18"/>
      <c r="C64" s="19"/>
      <c r="D64" s="19"/>
      <c r="F64" s="20"/>
    </row>
    <row r="65" spans="1:6" s="17" customFormat="1" x14ac:dyDescent="0.2">
      <c r="A65" s="18"/>
      <c r="C65" s="19"/>
      <c r="D65" s="19"/>
      <c r="F65" s="20"/>
    </row>
    <row r="66" spans="1:6" s="17" customFormat="1" x14ac:dyDescent="0.2">
      <c r="A66" s="18"/>
      <c r="C66" s="19"/>
      <c r="D66" s="19"/>
      <c r="F66" s="20"/>
    </row>
    <row r="67" spans="1:6" s="17" customFormat="1" x14ac:dyDescent="0.2">
      <c r="A67" s="18"/>
      <c r="C67" s="19"/>
      <c r="D67" s="19"/>
      <c r="F67" s="20"/>
    </row>
    <row r="68" spans="1:6" s="17" customFormat="1" x14ac:dyDescent="0.2">
      <c r="A68" s="18"/>
      <c r="C68" s="19"/>
      <c r="D68" s="19"/>
      <c r="F68" s="20"/>
    </row>
    <row r="69" spans="1:6" s="17" customFormat="1" x14ac:dyDescent="0.2">
      <c r="A69" s="18"/>
      <c r="C69" s="19"/>
      <c r="D69" s="19"/>
      <c r="F69" s="20"/>
    </row>
    <row r="70" spans="1:6" s="17" customFormat="1" x14ac:dyDescent="0.2">
      <c r="A70" s="18"/>
      <c r="C70" s="19"/>
      <c r="D70" s="19"/>
      <c r="F70" s="20"/>
    </row>
    <row r="71" spans="1:6" s="17" customFormat="1" x14ac:dyDescent="0.2">
      <c r="A71" s="18"/>
      <c r="C71" s="19"/>
      <c r="D71" s="19"/>
      <c r="F71" s="20"/>
    </row>
    <row r="72" spans="1:6" s="17" customFormat="1" x14ac:dyDescent="0.2">
      <c r="A72" s="18"/>
      <c r="C72" s="19"/>
      <c r="D72" s="19"/>
      <c r="F72" s="20"/>
    </row>
    <row r="73" spans="1:6" s="17" customFormat="1" x14ac:dyDescent="0.2">
      <c r="A73" s="18"/>
      <c r="C73" s="19"/>
      <c r="D73" s="19"/>
      <c r="F73" s="20"/>
    </row>
    <row r="74" spans="1:6" s="17" customFormat="1" x14ac:dyDescent="0.2">
      <c r="A74" s="18"/>
      <c r="C74" s="19"/>
      <c r="D74" s="19"/>
      <c r="F74" s="20"/>
    </row>
    <row r="75" spans="1:6" s="17" customFormat="1" x14ac:dyDescent="0.2">
      <c r="A75" s="18"/>
      <c r="C75" s="19"/>
      <c r="D75" s="19"/>
      <c r="F75" s="20"/>
    </row>
    <row r="76" spans="1:6" s="17" customFormat="1" x14ac:dyDescent="0.2">
      <c r="A76" s="18"/>
      <c r="C76" s="19"/>
      <c r="D76" s="19"/>
      <c r="F76" s="20"/>
    </row>
    <row r="77" spans="1:6" s="17" customFormat="1" x14ac:dyDescent="0.2">
      <c r="A77" s="18"/>
      <c r="C77" s="19"/>
      <c r="D77" s="19"/>
      <c r="F77" s="20"/>
    </row>
    <row r="78" spans="1:6" s="17" customFormat="1" x14ac:dyDescent="0.2">
      <c r="A78" s="18"/>
      <c r="C78" s="19"/>
      <c r="D78" s="19"/>
      <c r="F78" s="20"/>
    </row>
    <row r="79" spans="1:6" s="17" customFormat="1" x14ac:dyDescent="0.2">
      <c r="A79" s="18"/>
      <c r="C79" s="19"/>
      <c r="D79" s="19"/>
      <c r="F79" s="20"/>
    </row>
    <row r="80" spans="1:6" s="17" customFormat="1" x14ac:dyDescent="0.2">
      <c r="A80" s="18"/>
      <c r="C80" s="19"/>
      <c r="D80" s="19"/>
      <c r="F80" s="20"/>
    </row>
    <row r="81" spans="1:6" s="17" customFormat="1" x14ac:dyDescent="0.2">
      <c r="A81" s="18"/>
      <c r="C81" s="19"/>
      <c r="D81" s="19"/>
      <c r="F81" s="20"/>
    </row>
    <row r="82" spans="1:6" s="17" customFormat="1" x14ac:dyDescent="0.2">
      <c r="A82" s="18"/>
      <c r="C82" s="19"/>
      <c r="D82" s="19"/>
      <c r="F82" s="20"/>
    </row>
    <row r="83" spans="1:6" s="17" customFormat="1" x14ac:dyDescent="0.2">
      <c r="A83" s="18"/>
      <c r="C83" s="19"/>
      <c r="D83" s="19"/>
      <c r="F83" s="20"/>
    </row>
    <row r="84" spans="1:6" s="17" customFormat="1" x14ac:dyDescent="0.2">
      <c r="A84" s="18"/>
      <c r="C84" s="19"/>
      <c r="D84" s="19"/>
      <c r="F84" s="20"/>
    </row>
    <row r="85" spans="1:6" s="17" customFormat="1" x14ac:dyDescent="0.2">
      <c r="A85" s="18"/>
      <c r="C85" s="19"/>
      <c r="D85" s="19"/>
      <c r="F85" s="20"/>
    </row>
    <row r="86" spans="1:6" s="17" customFormat="1" x14ac:dyDescent="0.2">
      <c r="A86" s="18"/>
      <c r="C86" s="19"/>
      <c r="D86" s="19"/>
      <c r="F86" s="20"/>
    </row>
    <row r="87" spans="1:6" s="17" customFormat="1" x14ac:dyDescent="0.2">
      <c r="A87" s="18"/>
      <c r="C87" s="19"/>
      <c r="D87" s="19"/>
      <c r="F87" s="20"/>
    </row>
    <row r="88" spans="1:6" s="17" customFormat="1" x14ac:dyDescent="0.2">
      <c r="A88" s="18"/>
      <c r="C88" s="19"/>
      <c r="D88" s="19"/>
      <c r="F88" s="20"/>
    </row>
    <row r="89" spans="1:6" s="17" customFormat="1" x14ac:dyDescent="0.2">
      <c r="A89" s="18"/>
      <c r="C89" s="19"/>
      <c r="D89" s="19"/>
      <c r="F89" s="20"/>
    </row>
    <row r="90" spans="1:6" s="17" customFormat="1" x14ac:dyDescent="0.2">
      <c r="A90" s="18"/>
      <c r="C90" s="19"/>
      <c r="D90" s="19"/>
      <c r="F90" s="20"/>
    </row>
    <row r="91" spans="1:6" s="17" customFormat="1" x14ac:dyDescent="0.2">
      <c r="A91" s="18"/>
      <c r="C91" s="19"/>
      <c r="D91" s="19"/>
      <c r="F91" s="20"/>
    </row>
    <row r="92" spans="1:6" s="17" customFormat="1" x14ac:dyDescent="0.2">
      <c r="A92" s="18"/>
      <c r="C92" s="19"/>
      <c r="D92" s="19"/>
      <c r="F92" s="20"/>
    </row>
    <row r="93" spans="1:6" s="17" customFormat="1" x14ac:dyDescent="0.2">
      <c r="A93" s="18"/>
      <c r="C93" s="19"/>
      <c r="D93" s="19"/>
      <c r="F93" s="20"/>
    </row>
    <row r="94" spans="1:6" s="17" customFormat="1" x14ac:dyDescent="0.2">
      <c r="A94" s="18"/>
      <c r="C94" s="19"/>
      <c r="D94" s="19"/>
      <c r="F94" s="20"/>
    </row>
    <row r="95" spans="1:6" s="17" customFormat="1" x14ac:dyDescent="0.2">
      <c r="A95" s="18"/>
      <c r="C95" s="19"/>
      <c r="D95" s="19"/>
      <c r="F95" s="20"/>
    </row>
    <row r="96" spans="1:6" s="17" customFormat="1" x14ac:dyDescent="0.2">
      <c r="A96" s="18"/>
      <c r="C96" s="19"/>
      <c r="D96" s="19"/>
      <c r="F96" s="20"/>
    </row>
    <row r="97" spans="1:6" s="17" customFormat="1" x14ac:dyDescent="0.2">
      <c r="A97" s="18"/>
      <c r="C97" s="19"/>
      <c r="D97" s="19"/>
      <c r="F97" s="20"/>
    </row>
    <row r="98" spans="1:6" s="17" customFormat="1" x14ac:dyDescent="0.2">
      <c r="A98" s="18"/>
      <c r="C98" s="19"/>
      <c r="D98" s="19"/>
      <c r="F98" s="20"/>
    </row>
    <row r="99" spans="1:6" s="17" customFormat="1" x14ac:dyDescent="0.2">
      <c r="A99" s="18"/>
      <c r="C99" s="19"/>
      <c r="D99" s="19"/>
      <c r="F99" s="20"/>
    </row>
    <row r="100" spans="1:6" s="17" customFormat="1" x14ac:dyDescent="0.2">
      <c r="A100" s="18"/>
      <c r="C100" s="19"/>
      <c r="D100" s="19"/>
      <c r="F100" s="20"/>
    </row>
    <row r="101" spans="1:6" s="17" customFormat="1" x14ac:dyDescent="0.2">
      <c r="A101" s="18"/>
      <c r="C101" s="19"/>
      <c r="D101" s="19"/>
      <c r="F101" s="20"/>
    </row>
    <row r="102" spans="1:6" s="17" customFormat="1" x14ac:dyDescent="0.2">
      <c r="A102" s="18"/>
      <c r="C102" s="19"/>
      <c r="D102" s="19"/>
      <c r="F102" s="20"/>
    </row>
    <row r="103" spans="1:6" s="17" customFormat="1" x14ac:dyDescent="0.2">
      <c r="A103" s="18"/>
      <c r="C103" s="19"/>
      <c r="D103" s="19"/>
      <c r="F103" s="20"/>
    </row>
    <row r="104" spans="1:6" s="17" customFormat="1" x14ac:dyDescent="0.2">
      <c r="A104" s="18"/>
      <c r="C104" s="19"/>
      <c r="D104" s="19"/>
      <c r="F104" s="20"/>
    </row>
    <row r="105" spans="1:6" s="17" customFormat="1" x14ac:dyDescent="0.2">
      <c r="A105" s="18"/>
      <c r="C105" s="19"/>
      <c r="D105" s="19"/>
      <c r="F105" s="20"/>
    </row>
    <row r="106" spans="1:6" s="17" customFormat="1" x14ac:dyDescent="0.2">
      <c r="A106" s="18"/>
      <c r="C106" s="19"/>
      <c r="D106" s="19"/>
      <c r="F106" s="20"/>
    </row>
    <row r="107" spans="1:6" s="17" customFormat="1" x14ac:dyDescent="0.2">
      <c r="A107" s="18"/>
      <c r="C107" s="19"/>
      <c r="D107" s="19"/>
      <c r="F107" s="20"/>
    </row>
    <row r="108" spans="1:6" s="17" customFormat="1" x14ac:dyDescent="0.2">
      <c r="A108" s="18"/>
      <c r="C108" s="19"/>
      <c r="D108" s="19"/>
      <c r="F108" s="20"/>
    </row>
    <row r="109" spans="1:6" s="17" customFormat="1" x14ac:dyDescent="0.2">
      <c r="A109" s="18"/>
      <c r="C109" s="19"/>
      <c r="D109" s="19"/>
      <c r="F109" s="20"/>
    </row>
    <row r="110" spans="1:6" s="17" customFormat="1" x14ac:dyDescent="0.2">
      <c r="A110" s="18"/>
      <c r="C110" s="19"/>
      <c r="D110" s="19"/>
      <c r="F110" s="20"/>
    </row>
    <row r="111" spans="1:6" s="17" customFormat="1" x14ac:dyDescent="0.2">
      <c r="A111" s="18"/>
      <c r="C111" s="19"/>
      <c r="D111" s="19"/>
      <c r="F111" s="20"/>
    </row>
    <row r="112" spans="1:6" s="17" customFormat="1" x14ac:dyDescent="0.2">
      <c r="A112" s="18"/>
      <c r="C112" s="19"/>
      <c r="D112" s="19"/>
      <c r="F112" s="20"/>
    </row>
    <row r="113" spans="1:6" s="17" customFormat="1" x14ac:dyDescent="0.2">
      <c r="A113" s="18"/>
      <c r="C113" s="19"/>
      <c r="D113" s="19"/>
      <c r="F113" s="20"/>
    </row>
    <row r="114" spans="1:6" s="17" customFormat="1" x14ac:dyDescent="0.2">
      <c r="A114" s="18"/>
      <c r="C114" s="19"/>
      <c r="D114" s="19"/>
      <c r="F114" s="20"/>
    </row>
    <row r="115" spans="1:6" s="17" customFormat="1" x14ac:dyDescent="0.2">
      <c r="A115" s="18"/>
      <c r="C115" s="19"/>
      <c r="D115" s="19"/>
      <c r="F115" s="20"/>
    </row>
    <row r="116" spans="1:6" s="17" customFormat="1" x14ac:dyDescent="0.2">
      <c r="A116" s="18"/>
      <c r="C116" s="19"/>
      <c r="D116" s="19"/>
      <c r="F116" s="20"/>
    </row>
    <row r="117" spans="1:6" s="17" customFormat="1" x14ac:dyDescent="0.2">
      <c r="A117" s="18"/>
      <c r="C117" s="19"/>
      <c r="D117" s="19"/>
      <c r="F117" s="20"/>
    </row>
    <row r="118" spans="1:6" s="17" customFormat="1" x14ac:dyDescent="0.2">
      <c r="A118" s="18"/>
      <c r="C118" s="19"/>
      <c r="D118" s="19"/>
      <c r="F118" s="20"/>
    </row>
    <row r="119" spans="1:6" s="17" customFormat="1" x14ac:dyDescent="0.2">
      <c r="A119" s="18"/>
      <c r="C119" s="19"/>
      <c r="D119" s="19"/>
      <c r="F119" s="20"/>
    </row>
    <row r="120" spans="1:6" s="17" customFormat="1" x14ac:dyDescent="0.2">
      <c r="A120" s="18"/>
      <c r="C120" s="19"/>
      <c r="D120" s="19"/>
      <c r="F120" s="20"/>
    </row>
    <row r="121" spans="1:6" s="17" customFormat="1" x14ac:dyDescent="0.2">
      <c r="A121" s="18"/>
      <c r="C121" s="19"/>
      <c r="D121" s="19"/>
      <c r="F121" s="20"/>
    </row>
    <row r="122" spans="1:6" s="17" customFormat="1" x14ac:dyDescent="0.2">
      <c r="A122" s="18"/>
      <c r="C122" s="19"/>
      <c r="D122" s="19"/>
      <c r="F122" s="20"/>
    </row>
    <row r="123" spans="1:6" s="17" customFormat="1" x14ac:dyDescent="0.2">
      <c r="A123" s="18"/>
      <c r="C123" s="19"/>
      <c r="D123" s="19"/>
      <c r="F123" s="20"/>
    </row>
    <row r="124" spans="1:6" s="17" customFormat="1" x14ac:dyDescent="0.2">
      <c r="A124" s="18"/>
      <c r="C124" s="19"/>
      <c r="D124" s="19"/>
      <c r="F124" s="20"/>
    </row>
    <row r="125" spans="1:6" s="17" customFormat="1" x14ac:dyDescent="0.2">
      <c r="A125" s="18"/>
      <c r="C125" s="19"/>
      <c r="D125" s="19"/>
      <c r="F125" s="20"/>
    </row>
    <row r="126" spans="1:6" s="17" customFormat="1" x14ac:dyDescent="0.2">
      <c r="A126" s="18"/>
      <c r="C126" s="19"/>
      <c r="D126" s="19"/>
      <c r="F126" s="20"/>
    </row>
    <row r="127" spans="1:6" s="17" customFormat="1" x14ac:dyDescent="0.2">
      <c r="A127" s="18"/>
      <c r="C127" s="19"/>
      <c r="D127" s="19"/>
      <c r="F127" s="20"/>
    </row>
    <row r="128" spans="1:6" s="17" customFormat="1" x14ac:dyDescent="0.2">
      <c r="A128" s="18"/>
      <c r="C128" s="19"/>
      <c r="D128" s="19"/>
      <c r="F128" s="20"/>
    </row>
    <row r="129" spans="1:6" s="17" customFormat="1" x14ac:dyDescent="0.2">
      <c r="A129" s="18"/>
      <c r="C129" s="19"/>
      <c r="D129" s="19"/>
      <c r="F129" s="20"/>
    </row>
    <row r="130" spans="1:6" s="17" customFormat="1" x14ac:dyDescent="0.2">
      <c r="A130" s="18"/>
      <c r="C130" s="19"/>
      <c r="D130" s="19"/>
      <c r="F130" s="20"/>
    </row>
    <row r="131" spans="1:6" s="17" customFormat="1" x14ac:dyDescent="0.2">
      <c r="A131" s="18"/>
      <c r="C131" s="19"/>
      <c r="D131" s="19"/>
      <c r="F131" s="20"/>
    </row>
    <row r="132" spans="1:6" s="17" customFormat="1" x14ac:dyDescent="0.2">
      <c r="A132" s="18"/>
      <c r="C132" s="19"/>
      <c r="D132" s="19"/>
      <c r="F132" s="20"/>
    </row>
    <row r="133" spans="1:6" s="17" customFormat="1" x14ac:dyDescent="0.2">
      <c r="A133" s="18"/>
      <c r="C133" s="19"/>
      <c r="D133" s="19"/>
      <c r="F133" s="20"/>
    </row>
    <row r="134" spans="1:6" s="17" customFormat="1" x14ac:dyDescent="0.2">
      <c r="A134" s="18"/>
      <c r="C134" s="19"/>
      <c r="D134" s="19"/>
      <c r="F134" s="20"/>
    </row>
    <row r="135" spans="1:6" s="17" customFormat="1" x14ac:dyDescent="0.2">
      <c r="A135" s="18"/>
      <c r="C135" s="19"/>
      <c r="D135" s="19"/>
      <c r="F135" s="20"/>
    </row>
    <row r="136" spans="1:6" s="17" customFormat="1" x14ac:dyDescent="0.2">
      <c r="A136" s="18"/>
      <c r="C136" s="19"/>
      <c r="D136" s="19"/>
      <c r="F136" s="20"/>
    </row>
    <row r="137" spans="1:6" s="17" customFormat="1" x14ac:dyDescent="0.2">
      <c r="A137" s="18"/>
      <c r="C137" s="19"/>
      <c r="D137" s="19"/>
      <c r="F137" s="20"/>
    </row>
    <row r="138" spans="1:6" s="17" customFormat="1" x14ac:dyDescent="0.2">
      <c r="A138" s="18"/>
      <c r="C138" s="19"/>
      <c r="D138" s="19"/>
      <c r="F138" s="20"/>
    </row>
    <row r="139" spans="1:6" s="17" customFormat="1" x14ac:dyDescent="0.2">
      <c r="A139" s="18"/>
      <c r="C139" s="19"/>
      <c r="D139" s="19"/>
      <c r="F139" s="20"/>
    </row>
    <row r="140" spans="1:6" s="17" customFormat="1" x14ac:dyDescent="0.2">
      <c r="A140" s="18"/>
      <c r="C140" s="19"/>
      <c r="D140" s="19"/>
      <c r="F140" s="20"/>
    </row>
    <row r="141" spans="1:6" s="17" customFormat="1" x14ac:dyDescent="0.2">
      <c r="A141" s="18"/>
      <c r="C141" s="19"/>
      <c r="D141" s="19"/>
      <c r="F141" s="20"/>
    </row>
    <row r="142" spans="1:6" s="17" customFormat="1" x14ac:dyDescent="0.2">
      <c r="A142" s="18"/>
      <c r="C142" s="19"/>
      <c r="D142" s="19"/>
      <c r="F142" s="20"/>
    </row>
    <row r="143" spans="1:6" s="17" customFormat="1" x14ac:dyDescent="0.2">
      <c r="A143" s="18"/>
      <c r="C143" s="19"/>
      <c r="D143" s="19"/>
      <c r="F143" s="20"/>
    </row>
    <row r="144" spans="1:6" s="17" customFormat="1" x14ac:dyDescent="0.2">
      <c r="A144" s="18"/>
      <c r="C144" s="19"/>
      <c r="D144" s="19"/>
      <c r="F144" s="20"/>
    </row>
    <row r="145" spans="1:6" s="17" customFormat="1" x14ac:dyDescent="0.2">
      <c r="A145" s="18"/>
      <c r="C145" s="19"/>
      <c r="D145" s="19"/>
      <c r="F145" s="20"/>
    </row>
    <row r="146" spans="1:6" s="17" customFormat="1" x14ac:dyDescent="0.2">
      <c r="A146" s="18"/>
      <c r="C146" s="19"/>
      <c r="D146" s="19"/>
      <c r="F146" s="20"/>
    </row>
    <row r="147" spans="1:6" s="17" customFormat="1" x14ac:dyDescent="0.2">
      <c r="A147" s="18"/>
      <c r="C147" s="19"/>
      <c r="D147" s="19"/>
      <c r="F147" s="20"/>
    </row>
    <row r="148" spans="1:6" s="17" customFormat="1" x14ac:dyDescent="0.2">
      <c r="A148" s="18"/>
      <c r="C148" s="19"/>
      <c r="D148" s="19"/>
      <c r="F148" s="20"/>
    </row>
    <row r="149" spans="1:6" s="17" customFormat="1" x14ac:dyDescent="0.2">
      <c r="A149" s="18"/>
      <c r="C149" s="19"/>
      <c r="D149" s="19"/>
      <c r="F149" s="20"/>
    </row>
    <row r="150" spans="1:6" s="17" customFormat="1" x14ac:dyDescent="0.2">
      <c r="A150" s="18"/>
      <c r="C150" s="19"/>
      <c r="D150" s="19"/>
      <c r="F150" s="20"/>
    </row>
    <row r="151" spans="1:6" s="17" customFormat="1" x14ac:dyDescent="0.2">
      <c r="A151" s="18"/>
      <c r="C151" s="19"/>
      <c r="D151" s="19"/>
      <c r="F151" s="20"/>
    </row>
    <row r="152" spans="1:6" s="17" customFormat="1" x14ac:dyDescent="0.2">
      <c r="A152" s="18"/>
      <c r="C152" s="19"/>
      <c r="D152" s="19"/>
      <c r="F152" s="20"/>
    </row>
    <row r="153" spans="1:6" s="17" customFormat="1" x14ac:dyDescent="0.2">
      <c r="A153" s="18"/>
      <c r="C153" s="19"/>
      <c r="D153" s="19"/>
      <c r="F153" s="20"/>
    </row>
    <row r="154" spans="1:6" s="17" customFormat="1" x14ac:dyDescent="0.2">
      <c r="A154" s="18"/>
      <c r="C154" s="19"/>
      <c r="D154" s="19"/>
      <c r="F154" s="20"/>
    </row>
    <row r="155" spans="1:6" s="17" customFormat="1" x14ac:dyDescent="0.2">
      <c r="A155" s="18"/>
      <c r="C155" s="19"/>
      <c r="D155" s="19"/>
      <c r="F155" s="20"/>
    </row>
    <row r="156" spans="1:6" s="17" customFormat="1" x14ac:dyDescent="0.2">
      <c r="A156" s="18"/>
      <c r="C156" s="19"/>
      <c r="D156" s="19"/>
      <c r="F156" s="20"/>
    </row>
    <row r="157" spans="1:6" s="17" customFormat="1" x14ac:dyDescent="0.2">
      <c r="A157" s="18"/>
      <c r="C157" s="19"/>
      <c r="D157" s="19"/>
      <c r="F157" s="20"/>
    </row>
    <row r="158" spans="1:6" s="17" customFormat="1" x14ac:dyDescent="0.2">
      <c r="A158" s="18"/>
      <c r="C158" s="19"/>
      <c r="D158" s="19"/>
      <c r="F158" s="20"/>
    </row>
    <row r="159" spans="1:6" s="17" customFormat="1" x14ac:dyDescent="0.2">
      <c r="A159" s="18"/>
      <c r="C159" s="19"/>
      <c r="D159" s="19"/>
      <c r="F159" s="20"/>
    </row>
    <row r="160" spans="1:6" s="17" customFormat="1" x14ac:dyDescent="0.2">
      <c r="A160" s="18"/>
      <c r="C160" s="19"/>
      <c r="D160" s="19"/>
      <c r="F160" s="20"/>
    </row>
    <row r="161" spans="1:6" s="17" customFormat="1" x14ac:dyDescent="0.2">
      <c r="A161" s="18"/>
      <c r="C161" s="19"/>
      <c r="D161" s="19"/>
      <c r="F161" s="20"/>
    </row>
    <row r="162" spans="1:6" s="17" customFormat="1" x14ac:dyDescent="0.2">
      <c r="A162" s="18"/>
      <c r="C162" s="19"/>
      <c r="D162" s="19"/>
      <c r="F162" s="20"/>
    </row>
    <row r="163" spans="1:6" s="17" customFormat="1" x14ac:dyDescent="0.2">
      <c r="A163" s="18"/>
      <c r="C163" s="19"/>
      <c r="D163" s="19"/>
      <c r="F163" s="20"/>
    </row>
    <row r="164" spans="1:6" s="17" customFormat="1" x14ac:dyDescent="0.2">
      <c r="A164" s="18"/>
      <c r="C164" s="19"/>
      <c r="D164" s="19"/>
      <c r="F164" s="20"/>
    </row>
    <row r="165" spans="1:6" s="17" customFormat="1" x14ac:dyDescent="0.2">
      <c r="A165" s="18"/>
      <c r="C165" s="19"/>
      <c r="D165" s="19"/>
      <c r="F165" s="20"/>
    </row>
    <row r="166" spans="1:6" s="17" customFormat="1" x14ac:dyDescent="0.2">
      <c r="A166" s="18"/>
      <c r="C166" s="19"/>
      <c r="D166" s="19"/>
      <c r="F166" s="20"/>
    </row>
    <row r="167" spans="1:6" s="17" customFormat="1" x14ac:dyDescent="0.2">
      <c r="A167" s="18"/>
      <c r="C167" s="19"/>
      <c r="D167" s="19"/>
      <c r="F167" s="20"/>
    </row>
    <row r="168" spans="1:6" s="17" customFormat="1" x14ac:dyDescent="0.2">
      <c r="A168" s="18"/>
      <c r="C168" s="19"/>
      <c r="D168" s="19"/>
      <c r="F168" s="20"/>
    </row>
    <row r="169" spans="1:6" s="17" customFormat="1" x14ac:dyDescent="0.2">
      <c r="A169" s="18"/>
      <c r="C169" s="19"/>
      <c r="D169" s="19"/>
      <c r="F169" s="20"/>
    </row>
    <row r="170" spans="1:6" s="17" customFormat="1" x14ac:dyDescent="0.2">
      <c r="A170" s="18"/>
      <c r="C170" s="19"/>
      <c r="D170" s="19"/>
      <c r="F170" s="20"/>
    </row>
    <row r="171" spans="1:6" s="17" customFormat="1" x14ac:dyDescent="0.2">
      <c r="A171" s="18"/>
      <c r="C171" s="19"/>
      <c r="D171" s="19"/>
      <c r="F171" s="20"/>
    </row>
    <row r="172" spans="1:6" s="17" customFormat="1" x14ac:dyDescent="0.2">
      <c r="A172" s="18"/>
      <c r="C172" s="19"/>
      <c r="D172" s="19"/>
      <c r="F172" s="20"/>
    </row>
    <row r="173" spans="1:6" s="17" customFormat="1" x14ac:dyDescent="0.2">
      <c r="A173" s="18"/>
      <c r="C173" s="19"/>
      <c r="D173" s="19"/>
      <c r="F173" s="20"/>
    </row>
    <row r="174" spans="1:6" s="17" customFormat="1" x14ac:dyDescent="0.2">
      <c r="A174" s="18"/>
      <c r="C174" s="19"/>
      <c r="D174" s="19"/>
      <c r="F174" s="20"/>
    </row>
    <row r="175" spans="1:6" s="17" customFormat="1" x14ac:dyDescent="0.2">
      <c r="A175" s="18"/>
      <c r="C175" s="19"/>
      <c r="D175" s="19"/>
      <c r="F175" s="20"/>
    </row>
    <row r="176" spans="1:6" s="17" customFormat="1" x14ac:dyDescent="0.2">
      <c r="A176" s="18"/>
      <c r="C176" s="19"/>
      <c r="D176" s="19"/>
      <c r="F176" s="20"/>
    </row>
    <row r="177" spans="1:6" s="17" customFormat="1" x14ac:dyDescent="0.2">
      <c r="A177" s="18"/>
      <c r="C177" s="19"/>
      <c r="D177" s="19"/>
      <c r="F177" s="20"/>
    </row>
    <row r="178" spans="1:6" s="17" customFormat="1" x14ac:dyDescent="0.2">
      <c r="A178" s="18"/>
      <c r="C178" s="19"/>
      <c r="D178" s="19"/>
      <c r="F178" s="20"/>
    </row>
    <row r="179" spans="1:6" s="17" customFormat="1" x14ac:dyDescent="0.2">
      <c r="A179" s="18"/>
      <c r="C179" s="19"/>
      <c r="D179" s="19"/>
      <c r="F179" s="20"/>
    </row>
    <row r="180" spans="1:6" s="17" customFormat="1" x14ac:dyDescent="0.2">
      <c r="A180" s="18"/>
      <c r="C180" s="19"/>
      <c r="D180" s="19"/>
      <c r="F180" s="20"/>
    </row>
    <row r="181" spans="1:6" s="17" customFormat="1" x14ac:dyDescent="0.2">
      <c r="A181" s="18"/>
      <c r="C181" s="19"/>
      <c r="D181" s="19"/>
      <c r="F181" s="20"/>
    </row>
    <row r="182" spans="1:6" s="17" customFormat="1" x14ac:dyDescent="0.2">
      <c r="A182" s="18"/>
      <c r="C182" s="19"/>
      <c r="D182" s="19"/>
      <c r="F182" s="20"/>
    </row>
    <row r="183" spans="1:6" s="17" customFormat="1" x14ac:dyDescent="0.2">
      <c r="A183" s="18"/>
      <c r="C183" s="19"/>
      <c r="D183" s="19"/>
      <c r="F183" s="20"/>
    </row>
    <row r="184" spans="1:6" s="17" customFormat="1" x14ac:dyDescent="0.2">
      <c r="A184" s="18"/>
      <c r="C184" s="19"/>
      <c r="D184" s="19"/>
      <c r="F184" s="20"/>
    </row>
    <row r="185" spans="1:6" s="17" customFormat="1" x14ac:dyDescent="0.2">
      <c r="A185" s="18"/>
      <c r="C185" s="19"/>
      <c r="D185" s="19"/>
      <c r="F185" s="20"/>
    </row>
    <row r="186" spans="1:6" s="17" customFormat="1" x14ac:dyDescent="0.2">
      <c r="A186" s="18"/>
      <c r="C186" s="19"/>
      <c r="D186" s="19"/>
      <c r="F186" s="20"/>
    </row>
    <row r="187" spans="1:6" s="17" customFormat="1" x14ac:dyDescent="0.2">
      <c r="A187" s="18"/>
      <c r="C187" s="19"/>
      <c r="D187" s="19"/>
      <c r="F187" s="20"/>
    </row>
    <row r="188" spans="1:6" s="17" customFormat="1" x14ac:dyDescent="0.2">
      <c r="A188" s="18"/>
      <c r="C188" s="19"/>
      <c r="D188" s="19"/>
      <c r="F188" s="20"/>
    </row>
    <row r="189" spans="1:6" s="17" customFormat="1" x14ac:dyDescent="0.2">
      <c r="A189" s="18"/>
      <c r="C189" s="19"/>
      <c r="D189" s="19"/>
      <c r="F189" s="20"/>
    </row>
    <row r="190" spans="1:6" s="17" customFormat="1" x14ac:dyDescent="0.2">
      <c r="A190" s="18"/>
      <c r="C190" s="19"/>
      <c r="D190" s="19"/>
      <c r="F190" s="20"/>
    </row>
    <row r="191" spans="1:6" s="17" customFormat="1" x14ac:dyDescent="0.2">
      <c r="A191" s="18"/>
      <c r="C191" s="19"/>
      <c r="D191" s="19"/>
      <c r="F191" s="20"/>
    </row>
    <row r="192" spans="1:6" s="17" customFormat="1" x14ac:dyDescent="0.2">
      <c r="A192" s="18"/>
      <c r="C192" s="19"/>
      <c r="D192" s="19"/>
      <c r="F192" s="20"/>
    </row>
    <row r="193" spans="1:6" s="17" customFormat="1" x14ac:dyDescent="0.2">
      <c r="A193" s="18"/>
      <c r="C193" s="19"/>
      <c r="D193" s="19"/>
      <c r="F193" s="20"/>
    </row>
    <row r="194" spans="1:6" s="17" customFormat="1" x14ac:dyDescent="0.2">
      <c r="A194" s="18"/>
      <c r="C194" s="19"/>
      <c r="D194" s="19"/>
      <c r="F194" s="20"/>
    </row>
    <row r="195" spans="1:6" s="17" customFormat="1" x14ac:dyDescent="0.2">
      <c r="A195" s="18"/>
      <c r="C195" s="19"/>
      <c r="D195" s="19"/>
      <c r="F195" s="20"/>
    </row>
    <row r="196" spans="1:6" s="17" customFormat="1" x14ac:dyDescent="0.2">
      <c r="A196" s="18"/>
      <c r="C196" s="19"/>
      <c r="D196" s="19"/>
      <c r="F196" s="20"/>
    </row>
    <row r="197" spans="1:6" s="17" customFormat="1" x14ac:dyDescent="0.2">
      <c r="A197" s="18"/>
      <c r="C197" s="19"/>
      <c r="D197" s="19"/>
      <c r="F197" s="20"/>
    </row>
    <row r="198" spans="1:6" s="17" customFormat="1" x14ac:dyDescent="0.2">
      <c r="A198" s="18"/>
      <c r="C198" s="19"/>
      <c r="D198" s="19"/>
      <c r="F198" s="20"/>
    </row>
    <row r="199" spans="1:6" s="17" customFormat="1" x14ac:dyDescent="0.2">
      <c r="A199" s="18"/>
      <c r="C199" s="19"/>
      <c r="D199" s="19"/>
      <c r="F199" s="20"/>
    </row>
    <row r="200" spans="1:6" s="17" customFormat="1" x14ac:dyDescent="0.2">
      <c r="A200" s="18"/>
      <c r="C200" s="19"/>
      <c r="D200" s="19"/>
      <c r="F200" s="20"/>
    </row>
    <row r="201" spans="1:6" s="17" customFormat="1" x14ac:dyDescent="0.2">
      <c r="A201" s="18"/>
      <c r="C201" s="19"/>
      <c r="D201" s="19"/>
      <c r="F201" s="20"/>
    </row>
    <row r="202" spans="1:6" s="17" customFormat="1" x14ac:dyDescent="0.2">
      <c r="A202" s="18"/>
      <c r="C202" s="19"/>
      <c r="D202" s="19"/>
      <c r="F202" s="20"/>
    </row>
    <row r="203" spans="1:6" s="17" customFormat="1" x14ac:dyDescent="0.2">
      <c r="A203" s="18"/>
      <c r="C203" s="19"/>
      <c r="D203" s="19"/>
      <c r="F203" s="20"/>
    </row>
    <row r="204" spans="1:6" s="17" customFormat="1" x14ac:dyDescent="0.2">
      <c r="A204" s="18"/>
      <c r="C204" s="19"/>
      <c r="D204" s="19"/>
      <c r="F204" s="20"/>
    </row>
    <row r="205" spans="1:6" s="17" customFormat="1" x14ac:dyDescent="0.2">
      <c r="A205" s="18"/>
      <c r="C205" s="19"/>
      <c r="D205" s="19"/>
      <c r="F205" s="20"/>
    </row>
    <row r="206" spans="1:6" s="17" customFormat="1" x14ac:dyDescent="0.2">
      <c r="A206" s="18"/>
      <c r="C206" s="19"/>
      <c r="D206" s="19"/>
      <c r="F206" s="20"/>
    </row>
    <row r="207" spans="1:6" s="17" customFormat="1" x14ac:dyDescent="0.2">
      <c r="A207" s="18"/>
      <c r="C207" s="19"/>
      <c r="D207" s="19"/>
      <c r="F207" s="20"/>
    </row>
    <row r="208" spans="1:6" s="17" customFormat="1" x14ac:dyDescent="0.2">
      <c r="A208" s="18"/>
      <c r="C208" s="19"/>
      <c r="D208" s="19"/>
      <c r="F208" s="20"/>
    </row>
    <row r="209" spans="1:6" s="17" customFormat="1" x14ac:dyDescent="0.2">
      <c r="A209" s="18"/>
      <c r="C209" s="19"/>
      <c r="D209" s="19"/>
      <c r="F209" s="20"/>
    </row>
    <row r="210" spans="1:6" s="17" customFormat="1" x14ac:dyDescent="0.2">
      <c r="A210" s="18"/>
      <c r="C210" s="19"/>
      <c r="D210" s="19"/>
      <c r="F210" s="20"/>
    </row>
    <row r="211" spans="1:6" s="17" customFormat="1" x14ac:dyDescent="0.2">
      <c r="A211" s="18"/>
      <c r="C211" s="19"/>
      <c r="D211" s="19"/>
      <c r="F211" s="20"/>
    </row>
    <row r="212" spans="1:6" s="17" customFormat="1" x14ac:dyDescent="0.2">
      <c r="A212" s="18"/>
      <c r="C212" s="19"/>
      <c r="D212" s="19"/>
      <c r="F212" s="20"/>
    </row>
    <row r="213" spans="1:6" s="17" customFormat="1" x14ac:dyDescent="0.2">
      <c r="A213" s="18"/>
      <c r="C213" s="19"/>
      <c r="D213" s="19"/>
      <c r="F213" s="20"/>
    </row>
    <row r="214" spans="1:6" s="17" customFormat="1" x14ac:dyDescent="0.2">
      <c r="A214" s="18"/>
      <c r="C214" s="19"/>
      <c r="D214" s="19"/>
      <c r="F214" s="20"/>
    </row>
    <row r="215" spans="1:6" s="17" customFormat="1" x14ac:dyDescent="0.2">
      <c r="A215" s="18"/>
      <c r="C215" s="19"/>
      <c r="D215" s="19"/>
      <c r="F215" s="20"/>
    </row>
    <row r="216" spans="1:6" s="17" customFormat="1" x14ac:dyDescent="0.2">
      <c r="A216" s="18"/>
      <c r="C216" s="19"/>
      <c r="D216" s="19"/>
      <c r="F216" s="20"/>
    </row>
    <row r="217" spans="1:6" s="17" customFormat="1" x14ac:dyDescent="0.2">
      <c r="A217" s="18"/>
      <c r="C217" s="19"/>
      <c r="D217" s="19"/>
      <c r="F217" s="20"/>
    </row>
    <row r="218" spans="1:6" s="17" customFormat="1" x14ac:dyDescent="0.2">
      <c r="A218" s="18"/>
      <c r="C218" s="19"/>
      <c r="D218" s="19"/>
      <c r="F218" s="20"/>
    </row>
    <row r="219" spans="1:6" s="17" customFormat="1" x14ac:dyDescent="0.2">
      <c r="A219" s="18"/>
      <c r="C219" s="19"/>
      <c r="D219" s="19"/>
      <c r="F219" s="20"/>
    </row>
    <row r="220" spans="1:6" s="17" customFormat="1" x14ac:dyDescent="0.2">
      <c r="A220" s="18"/>
      <c r="C220" s="19"/>
      <c r="D220" s="19"/>
      <c r="F220" s="20"/>
    </row>
    <row r="221" spans="1:6" s="17" customFormat="1" x14ac:dyDescent="0.2">
      <c r="A221" s="18"/>
      <c r="C221" s="19"/>
      <c r="D221" s="19"/>
      <c r="F221" s="20"/>
    </row>
    <row r="222" spans="1:6" s="17" customFormat="1" x14ac:dyDescent="0.2">
      <c r="A222" s="18"/>
      <c r="C222" s="19"/>
      <c r="D222" s="19"/>
      <c r="F222" s="20"/>
    </row>
    <row r="223" spans="1:6" s="17" customFormat="1" x14ac:dyDescent="0.2">
      <c r="A223" s="18"/>
      <c r="C223" s="19"/>
      <c r="D223" s="19"/>
      <c r="F223" s="20"/>
    </row>
    <row r="224" spans="1:6" s="17" customFormat="1" x14ac:dyDescent="0.2">
      <c r="A224" s="18"/>
      <c r="C224" s="19"/>
      <c r="D224" s="19"/>
      <c r="F224" s="20"/>
    </row>
    <row r="225" spans="1:6" s="17" customFormat="1" x14ac:dyDescent="0.2">
      <c r="A225" s="18"/>
      <c r="C225" s="19"/>
      <c r="D225" s="19"/>
      <c r="F225" s="20"/>
    </row>
    <row r="226" spans="1:6" s="17" customFormat="1" x14ac:dyDescent="0.2">
      <c r="A226" s="18"/>
      <c r="C226" s="19"/>
      <c r="D226" s="19"/>
      <c r="F226" s="20"/>
    </row>
    <row r="227" spans="1:6" s="17" customFormat="1" x14ac:dyDescent="0.2">
      <c r="A227" s="18"/>
      <c r="C227" s="19"/>
      <c r="D227" s="19"/>
      <c r="F227" s="20"/>
    </row>
    <row r="228" spans="1:6" s="17" customFormat="1" x14ac:dyDescent="0.2">
      <c r="A228" s="18"/>
      <c r="C228" s="19"/>
      <c r="D228" s="19"/>
      <c r="F228" s="20"/>
    </row>
    <row r="229" spans="1:6" s="17" customFormat="1" x14ac:dyDescent="0.2">
      <c r="A229" s="18"/>
      <c r="C229" s="19"/>
      <c r="D229" s="19"/>
      <c r="F229" s="20"/>
    </row>
    <row r="230" spans="1:6" s="17" customFormat="1" x14ac:dyDescent="0.2">
      <c r="A230" s="18"/>
      <c r="C230" s="19"/>
      <c r="D230" s="19"/>
      <c r="F230" s="20"/>
    </row>
    <row r="231" spans="1:6" s="17" customFormat="1" x14ac:dyDescent="0.2">
      <c r="A231" s="18"/>
      <c r="C231" s="19"/>
      <c r="D231" s="19"/>
      <c r="F231" s="20"/>
    </row>
    <row r="232" spans="1:6" s="17" customFormat="1" x14ac:dyDescent="0.2">
      <c r="A232" s="18"/>
      <c r="C232" s="19"/>
      <c r="D232" s="19"/>
      <c r="F232" s="20"/>
    </row>
    <row r="233" spans="1:6" s="17" customFormat="1" x14ac:dyDescent="0.2">
      <c r="A233" s="18"/>
      <c r="C233" s="19"/>
      <c r="D233" s="19"/>
      <c r="F233" s="20"/>
    </row>
    <row r="234" spans="1:6" s="17" customFormat="1" x14ac:dyDescent="0.2">
      <c r="A234" s="18"/>
      <c r="C234" s="19"/>
      <c r="D234" s="19"/>
      <c r="F234" s="20"/>
    </row>
    <row r="235" spans="1:6" s="17" customFormat="1" x14ac:dyDescent="0.2">
      <c r="A235" s="18"/>
      <c r="C235" s="19"/>
      <c r="D235" s="19"/>
      <c r="F235" s="20"/>
    </row>
    <row r="236" spans="1:6" s="17" customFormat="1" x14ac:dyDescent="0.2">
      <c r="A236" s="18"/>
      <c r="C236" s="19"/>
      <c r="D236" s="19"/>
      <c r="F236" s="20"/>
    </row>
    <row r="237" spans="1:6" s="17" customFormat="1" x14ac:dyDescent="0.2">
      <c r="A237" s="18"/>
      <c r="C237" s="19"/>
      <c r="D237" s="19"/>
      <c r="F237" s="20"/>
    </row>
    <row r="238" spans="1:6" s="17" customFormat="1" x14ac:dyDescent="0.2">
      <c r="A238" s="18"/>
      <c r="C238" s="19"/>
      <c r="D238" s="19"/>
      <c r="F238" s="20"/>
    </row>
    <row r="239" spans="1:6" s="17" customFormat="1" x14ac:dyDescent="0.2">
      <c r="A239" s="18"/>
      <c r="C239" s="19"/>
      <c r="D239" s="19"/>
      <c r="F239" s="20"/>
    </row>
    <row r="240" spans="1:6" s="17" customFormat="1" x14ac:dyDescent="0.2">
      <c r="A240" s="18"/>
      <c r="C240" s="19"/>
      <c r="D240" s="19"/>
      <c r="F240" s="20"/>
    </row>
    <row r="241" spans="1:6" s="17" customFormat="1" x14ac:dyDescent="0.2">
      <c r="A241" s="18"/>
      <c r="C241" s="19"/>
      <c r="D241" s="19"/>
      <c r="F241" s="20"/>
    </row>
    <row r="242" spans="1:6" s="17" customFormat="1" x14ac:dyDescent="0.2">
      <c r="A242" s="18"/>
      <c r="C242" s="19"/>
      <c r="D242" s="19"/>
      <c r="F242" s="20"/>
    </row>
    <row r="243" spans="1:6" s="17" customFormat="1" x14ac:dyDescent="0.2">
      <c r="A243" s="18"/>
      <c r="C243" s="19"/>
      <c r="D243" s="19"/>
      <c r="F243" s="20"/>
    </row>
    <row r="244" spans="1:6" s="17" customFormat="1" x14ac:dyDescent="0.2">
      <c r="A244" s="18"/>
      <c r="C244" s="19"/>
      <c r="D244" s="19"/>
      <c r="F244" s="20"/>
    </row>
    <row r="245" spans="1:6" s="17" customFormat="1" x14ac:dyDescent="0.2">
      <c r="A245" s="18"/>
      <c r="C245" s="19"/>
      <c r="D245" s="19"/>
      <c r="F245" s="20"/>
    </row>
    <row r="246" spans="1:6" s="17" customFormat="1" x14ac:dyDescent="0.2">
      <c r="A246" s="18"/>
      <c r="C246" s="19"/>
      <c r="D246" s="19"/>
      <c r="F246" s="20"/>
    </row>
    <row r="247" spans="1:6" s="17" customFormat="1" x14ac:dyDescent="0.2">
      <c r="A247" s="18"/>
      <c r="C247" s="19"/>
      <c r="D247" s="19"/>
      <c r="F247" s="20"/>
    </row>
    <row r="248" spans="1:6" s="17" customFormat="1" x14ac:dyDescent="0.2">
      <c r="A248" s="18"/>
      <c r="C248" s="19"/>
      <c r="D248" s="19"/>
      <c r="F248" s="20"/>
    </row>
    <row r="249" spans="1:6" s="17" customFormat="1" x14ac:dyDescent="0.2">
      <c r="A249" s="18"/>
      <c r="C249" s="19"/>
      <c r="D249" s="19"/>
      <c r="F249" s="20"/>
    </row>
    <row r="250" spans="1:6" s="17" customFormat="1" x14ac:dyDescent="0.2">
      <c r="A250" s="18"/>
      <c r="C250" s="19"/>
      <c r="D250" s="19"/>
      <c r="F250" s="20"/>
    </row>
    <row r="251" spans="1:6" s="17" customFormat="1" x14ac:dyDescent="0.2">
      <c r="A251" s="18"/>
      <c r="C251" s="19"/>
      <c r="D251" s="19"/>
      <c r="F251" s="20"/>
    </row>
    <row r="252" spans="1:6" s="17" customFormat="1" x14ac:dyDescent="0.2">
      <c r="A252" s="18"/>
      <c r="C252" s="19"/>
      <c r="D252" s="19"/>
      <c r="F252" s="20"/>
    </row>
    <row r="253" spans="1:6" s="17" customFormat="1" x14ac:dyDescent="0.2">
      <c r="A253" s="18"/>
      <c r="C253" s="19"/>
      <c r="D253" s="19"/>
      <c r="F253" s="20"/>
    </row>
    <row r="254" spans="1:6" s="17" customFormat="1" x14ac:dyDescent="0.2">
      <c r="A254" s="18"/>
      <c r="C254" s="19"/>
      <c r="D254" s="19"/>
      <c r="F254" s="20"/>
    </row>
    <row r="255" spans="1:6" s="17" customFormat="1" x14ac:dyDescent="0.2">
      <c r="A255" s="18"/>
      <c r="C255" s="19"/>
      <c r="D255" s="19"/>
      <c r="F255" s="20"/>
    </row>
    <row r="256" spans="1:6" s="17" customFormat="1" x14ac:dyDescent="0.2">
      <c r="A256" s="18"/>
      <c r="C256" s="19"/>
      <c r="D256" s="19"/>
      <c r="F256" s="20"/>
    </row>
    <row r="257" spans="1:6" s="17" customFormat="1" x14ac:dyDescent="0.2">
      <c r="A257" s="18"/>
      <c r="C257" s="19"/>
      <c r="D257" s="19"/>
      <c r="F257" s="20"/>
    </row>
    <row r="258" spans="1:6" s="17" customFormat="1" x14ac:dyDescent="0.2">
      <c r="A258" s="18"/>
      <c r="C258" s="19"/>
      <c r="D258" s="19"/>
      <c r="F258" s="20"/>
    </row>
    <row r="259" spans="1:6" s="17" customFormat="1" x14ac:dyDescent="0.2">
      <c r="A259" s="18"/>
      <c r="C259" s="19"/>
      <c r="D259" s="19"/>
      <c r="F259" s="20"/>
    </row>
    <row r="260" spans="1:6" s="17" customFormat="1" x14ac:dyDescent="0.2">
      <c r="A260" s="18"/>
      <c r="C260" s="19"/>
      <c r="D260" s="19"/>
      <c r="F260" s="20"/>
    </row>
    <row r="261" spans="1:6" s="17" customFormat="1" x14ac:dyDescent="0.2">
      <c r="A261" s="18"/>
      <c r="C261" s="19"/>
      <c r="D261" s="19"/>
      <c r="F261" s="20"/>
    </row>
    <row r="262" spans="1:6" s="17" customFormat="1" x14ac:dyDescent="0.2">
      <c r="A262" s="18"/>
      <c r="C262" s="19"/>
      <c r="D262" s="19"/>
      <c r="F262" s="20"/>
    </row>
    <row r="263" spans="1:6" s="17" customFormat="1" x14ac:dyDescent="0.2">
      <c r="A263" s="18"/>
      <c r="C263" s="19"/>
      <c r="D263" s="19"/>
      <c r="F263" s="20"/>
    </row>
    <row r="264" spans="1:6" s="17" customFormat="1" x14ac:dyDescent="0.2">
      <c r="A264" s="18"/>
      <c r="C264" s="19"/>
      <c r="D264" s="19"/>
      <c r="F264" s="20"/>
    </row>
    <row r="265" spans="1:6" s="17" customFormat="1" x14ac:dyDescent="0.2">
      <c r="A265" s="18"/>
      <c r="C265" s="19"/>
      <c r="D265" s="19"/>
      <c r="F265" s="20"/>
    </row>
    <row r="266" spans="1:6" s="17" customFormat="1" x14ac:dyDescent="0.2">
      <c r="A266" s="18"/>
      <c r="C266" s="19"/>
      <c r="D266" s="19"/>
      <c r="F266" s="20"/>
    </row>
    <row r="267" spans="1:6" s="17" customFormat="1" x14ac:dyDescent="0.2">
      <c r="A267" s="18"/>
      <c r="C267" s="19"/>
      <c r="D267" s="19"/>
      <c r="F267" s="20"/>
    </row>
    <row r="268" spans="1:6" s="17" customFormat="1" x14ac:dyDescent="0.2">
      <c r="A268" s="18"/>
      <c r="C268" s="19"/>
      <c r="D268" s="19"/>
      <c r="F268" s="20"/>
    </row>
    <row r="269" spans="1:6" s="17" customFormat="1" x14ac:dyDescent="0.2">
      <c r="A269" s="18"/>
      <c r="C269" s="19"/>
      <c r="D269" s="19"/>
      <c r="F269" s="20"/>
    </row>
    <row r="270" spans="1:6" s="17" customFormat="1" x14ac:dyDescent="0.2">
      <c r="A270" s="18"/>
      <c r="C270" s="19"/>
      <c r="D270" s="19"/>
      <c r="F270" s="20"/>
    </row>
    <row r="271" spans="1:6" s="17" customFormat="1" x14ac:dyDescent="0.2">
      <c r="A271" s="18"/>
      <c r="C271" s="19"/>
      <c r="D271" s="19"/>
      <c r="F271" s="20"/>
    </row>
    <row r="272" spans="1:6" s="17" customFormat="1" x14ac:dyDescent="0.2">
      <c r="A272" s="18"/>
      <c r="C272" s="19"/>
      <c r="D272" s="19"/>
      <c r="F272" s="20"/>
    </row>
    <row r="273" spans="1:6" s="17" customFormat="1" x14ac:dyDescent="0.2">
      <c r="A273" s="18"/>
      <c r="C273" s="19"/>
      <c r="D273" s="19"/>
      <c r="F273" s="20"/>
    </row>
    <row r="274" spans="1:6" s="17" customFormat="1" x14ac:dyDescent="0.2">
      <c r="A274" s="18"/>
      <c r="C274" s="19"/>
      <c r="D274" s="19"/>
      <c r="F274" s="20"/>
    </row>
    <row r="275" spans="1:6" s="17" customFormat="1" x14ac:dyDescent="0.2">
      <c r="A275" s="18"/>
      <c r="C275" s="19"/>
      <c r="D275" s="19"/>
      <c r="F275" s="20"/>
    </row>
    <row r="276" spans="1:6" s="17" customFormat="1" x14ac:dyDescent="0.2">
      <c r="A276" s="18"/>
      <c r="C276" s="19"/>
      <c r="D276" s="19"/>
      <c r="F276" s="20"/>
    </row>
    <row r="277" spans="1:6" s="17" customFormat="1" x14ac:dyDescent="0.2">
      <c r="A277" s="18"/>
      <c r="C277" s="19"/>
      <c r="D277" s="19"/>
      <c r="F277" s="20"/>
    </row>
    <row r="278" spans="1:6" s="17" customFormat="1" x14ac:dyDescent="0.2">
      <c r="A278" s="18"/>
      <c r="C278" s="19"/>
      <c r="D278" s="19"/>
      <c r="F278" s="20"/>
    </row>
    <row r="279" spans="1:6" s="17" customFormat="1" x14ac:dyDescent="0.2">
      <c r="A279" s="18"/>
      <c r="C279" s="19"/>
      <c r="D279" s="19"/>
      <c r="F279" s="20"/>
    </row>
    <row r="280" spans="1:6" s="17" customFormat="1" x14ac:dyDescent="0.2">
      <c r="A280" s="18"/>
      <c r="C280" s="19"/>
      <c r="D280" s="19"/>
      <c r="F280" s="20"/>
    </row>
    <row r="281" spans="1:6" s="17" customFormat="1" x14ac:dyDescent="0.2">
      <c r="A281" s="18"/>
      <c r="C281" s="19"/>
      <c r="D281" s="19"/>
      <c r="F281" s="20"/>
    </row>
    <row r="282" spans="1:6" s="17" customFormat="1" x14ac:dyDescent="0.2">
      <c r="A282" s="18"/>
      <c r="C282" s="19"/>
      <c r="D282" s="19"/>
      <c r="F282" s="20"/>
    </row>
    <row r="283" spans="1:6" s="17" customFormat="1" x14ac:dyDescent="0.2">
      <c r="A283" s="18"/>
      <c r="C283" s="19"/>
      <c r="D283" s="19"/>
      <c r="F283" s="20"/>
    </row>
    <row r="284" spans="1:6" s="17" customFormat="1" x14ac:dyDescent="0.2">
      <c r="A284" s="18"/>
      <c r="C284" s="19"/>
      <c r="D284" s="19"/>
      <c r="F284" s="20"/>
    </row>
    <row r="285" spans="1:6" s="17" customFormat="1" x14ac:dyDescent="0.2">
      <c r="A285" s="18"/>
      <c r="C285" s="19"/>
      <c r="D285" s="19"/>
      <c r="F285" s="20"/>
    </row>
    <row r="286" spans="1:6" s="17" customFormat="1" x14ac:dyDescent="0.2">
      <c r="A286" s="18"/>
      <c r="C286" s="19"/>
      <c r="D286" s="19"/>
      <c r="F286" s="20"/>
    </row>
    <row r="287" spans="1:6" s="17" customFormat="1" x14ac:dyDescent="0.2">
      <c r="A287" s="18"/>
      <c r="C287" s="19"/>
      <c r="D287" s="19"/>
      <c r="F287" s="20"/>
    </row>
    <row r="288" spans="1:6" s="17" customFormat="1" x14ac:dyDescent="0.2">
      <c r="A288" s="18"/>
      <c r="C288" s="19"/>
      <c r="D288" s="19"/>
      <c r="F288" s="20"/>
    </row>
    <row r="289" spans="1:6" s="17" customFormat="1" x14ac:dyDescent="0.2">
      <c r="A289" s="18"/>
      <c r="C289" s="19"/>
      <c r="D289" s="19"/>
      <c r="F289" s="20"/>
    </row>
    <row r="290" spans="1:6" s="17" customFormat="1" x14ac:dyDescent="0.2">
      <c r="A290" s="18"/>
      <c r="C290" s="19"/>
      <c r="D290" s="19"/>
      <c r="F290" s="20"/>
    </row>
    <row r="291" spans="1:6" s="17" customFormat="1" x14ac:dyDescent="0.2">
      <c r="A291" s="18"/>
      <c r="C291" s="19"/>
      <c r="D291" s="19"/>
      <c r="F291" s="20"/>
    </row>
    <row r="292" spans="1:6" s="17" customFormat="1" x14ac:dyDescent="0.2">
      <c r="A292" s="18"/>
      <c r="C292" s="19"/>
      <c r="D292" s="19"/>
      <c r="F292" s="20"/>
    </row>
    <row r="293" spans="1:6" s="17" customFormat="1" x14ac:dyDescent="0.2">
      <c r="A293" s="18"/>
      <c r="C293" s="19"/>
      <c r="D293" s="19"/>
      <c r="F293" s="20"/>
    </row>
    <row r="294" spans="1:6" s="17" customFormat="1" x14ac:dyDescent="0.2">
      <c r="A294" s="18"/>
      <c r="C294" s="19"/>
      <c r="D294" s="19"/>
      <c r="F294" s="20"/>
    </row>
    <row r="295" spans="1:6" s="17" customFormat="1" x14ac:dyDescent="0.2">
      <c r="A295" s="18"/>
      <c r="C295" s="19"/>
      <c r="D295" s="19"/>
      <c r="F295" s="20"/>
    </row>
    <row r="296" spans="1:6" s="17" customFormat="1" x14ac:dyDescent="0.2">
      <c r="A296" s="18"/>
      <c r="C296" s="19"/>
      <c r="D296" s="19"/>
      <c r="F296" s="20"/>
    </row>
    <row r="297" spans="1:6" s="17" customFormat="1" x14ac:dyDescent="0.2">
      <c r="A297" s="18"/>
      <c r="C297" s="19"/>
      <c r="D297" s="19"/>
      <c r="F297" s="20"/>
    </row>
    <row r="298" spans="1:6" s="17" customFormat="1" x14ac:dyDescent="0.2">
      <c r="A298" s="18"/>
      <c r="C298" s="19"/>
      <c r="D298" s="19"/>
      <c r="F298" s="20"/>
    </row>
    <row r="299" spans="1:6" s="17" customFormat="1" x14ac:dyDescent="0.2">
      <c r="A299" s="18"/>
      <c r="C299" s="19"/>
      <c r="D299" s="19"/>
      <c r="F299" s="20"/>
    </row>
    <row r="300" spans="1:6" s="17" customFormat="1" x14ac:dyDescent="0.2">
      <c r="A300" s="18"/>
      <c r="C300" s="19"/>
      <c r="D300" s="19"/>
      <c r="F300" s="20"/>
    </row>
    <row r="301" spans="1:6" s="17" customFormat="1" x14ac:dyDescent="0.2">
      <c r="A301" s="18"/>
      <c r="C301" s="19"/>
      <c r="D301" s="19"/>
      <c r="F301" s="20"/>
    </row>
    <row r="302" spans="1:6" s="17" customFormat="1" x14ac:dyDescent="0.2">
      <c r="A302" s="18"/>
      <c r="C302" s="19"/>
      <c r="D302" s="19"/>
      <c r="F302" s="20"/>
    </row>
    <row r="303" spans="1:6" s="17" customFormat="1" x14ac:dyDescent="0.2">
      <c r="A303" s="18"/>
      <c r="C303" s="19"/>
      <c r="D303" s="19"/>
      <c r="F303" s="20"/>
    </row>
    <row r="304" spans="1:6" s="17" customFormat="1" x14ac:dyDescent="0.2">
      <c r="A304" s="18"/>
      <c r="C304" s="19"/>
      <c r="D304" s="19"/>
      <c r="F304" s="20"/>
    </row>
    <row r="305" spans="1:6" s="17" customFormat="1" x14ac:dyDescent="0.2">
      <c r="A305" s="18"/>
      <c r="C305" s="19"/>
      <c r="D305" s="19"/>
      <c r="F305" s="20"/>
    </row>
    <row r="306" spans="1:6" s="17" customFormat="1" x14ac:dyDescent="0.2">
      <c r="A306" s="18"/>
      <c r="C306" s="19"/>
      <c r="D306" s="19"/>
      <c r="F306" s="20"/>
    </row>
    <row r="307" spans="1:6" s="17" customFormat="1" x14ac:dyDescent="0.2">
      <c r="A307" s="18"/>
      <c r="C307" s="19"/>
      <c r="D307" s="19"/>
      <c r="F307" s="20"/>
    </row>
    <row r="308" spans="1:6" s="17" customFormat="1" x14ac:dyDescent="0.2">
      <c r="A308" s="18"/>
      <c r="C308" s="19"/>
      <c r="D308" s="19"/>
      <c r="F308" s="20"/>
    </row>
    <row r="309" spans="1:6" s="17" customFormat="1" x14ac:dyDescent="0.2">
      <c r="A309" s="18"/>
      <c r="C309" s="19"/>
      <c r="D309" s="19"/>
      <c r="F309" s="20"/>
    </row>
    <row r="310" spans="1:6" s="17" customFormat="1" x14ac:dyDescent="0.2">
      <c r="A310" s="18"/>
      <c r="C310" s="19"/>
      <c r="D310" s="19"/>
      <c r="F310" s="20"/>
    </row>
    <row r="311" spans="1:6" s="17" customFormat="1" x14ac:dyDescent="0.2">
      <c r="A311" s="18"/>
      <c r="C311" s="19"/>
      <c r="D311" s="19"/>
      <c r="F311" s="20"/>
    </row>
    <row r="312" spans="1:6" s="17" customFormat="1" x14ac:dyDescent="0.2">
      <c r="A312" s="18"/>
      <c r="C312" s="19"/>
      <c r="D312" s="19"/>
      <c r="F312" s="20"/>
    </row>
    <row r="313" spans="1:6" s="17" customFormat="1" x14ac:dyDescent="0.2">
      <c r="A313" s="18"/>
      <c r="C313" s="19"/>
      <c r="D313" s="19"/>
      <c r="F313" s="20"/>
    </row>
    <row r="314" spans="1:6" s="17" customFormat="1" x14ac:dyDescent="0.2">
      <c r="A314" s="18"/>
      <c r="C314" s="19"/>
      <c r="D314" s="19"/>
      <c r="F314" s="20"/>
    </row>
    <row r="315" spans="1:6" s="17" customFormat="1" x14ac:dyDescent="0.2">
      <c r="A315" s="18"/>
      <c r="C315" s="19"/>
      <c r="D315" s="19"/>
      <c r="F315" s="20"/>
    </row>
    <row r="316" spans="1:6" s="17" customFormat="1" x14ac:dyDescent="0.2">
      <c r="A316" s="18"/>
      <c r="C316" s="19"/>
      <c r="D316" s="19"/>
      <c r="F316" s="20"/>
    </row>
    <row r="317" spans="1:6" s="17" customFormat="1" x14ac:dyDescent="0.2">
      <c r="A317" s="18"/>
      <c r="C317" s="19"/>
      <c r="D317" s="19"/>
      <c r="F317" s="20"/>
    </row>
    <row r="318" spans="1:6" s="17" customFormat="1" x14ac:dyDescent="0.2">
      <c r="A318" s="18"/>
      <c r="C318" s="19"/>
      <c r="D318" s="19"/>
      <c r="F318" s="20"/>
    </row>
    <row r="319" spans="1:6" s="17" customFormat="1" x14ac:dyDescent="0.2">
      <c r="A319" s="18"/>
      <c r="C319" s="19"/>
      <c r="D319" s="19"/>
      <c r="F319" s="20"/>
    </row>
    <row r="320" spans="1:6" s="17" customFormat="1" x14ac:dyDescent="0.2">
      <c r="A320" s="18"/>
      <c r="C320" s="19"/>
      <c r="D320" s="19"/>
      <c r="F320" s="20"/>
    </row>
    <row r="321" spans="1:6" s="17" customFormat="1" x14ac:dyDescent="0.2">
      <c r="A321" s="18"/>
      <c r="C321" s="19"/>
      <c r="D321" s="19"/>
      <c r="F321" s="20"/>
    </row>
    <row r="322" spans="1:6" s="17" customFormat="1" x14ac:dyDescent="0.2">
      <c r="A322" s="18"/>
      <c r="C322" s="19"/>
      <c r="D322" s="19"/>
      <c r="F322" s="20"/>
    </row>
    <row r="323" spans="1:6" s="17" customFormat="1" x14ac:dyDescent="0.2">
      <c r="A323" s="18"/>
      <c r="C323" s="19"/>
      <c r="D323" s="19"/>
      <c r="F323" s="20"/>
    </row>
    <row r="324" spans="1:6" s="17" customFormat="1" x14ac:dyDescent="0.2">
      <c r="A324" s="18"/>
      <c r="C324" s="19"/>
      <c r="D324" s="19"/>
      <c r="F324" s="20"/>
    </row>
    <row r="325" spans="1:6" s="17" customFormat="1" x14ac:dyDescent="0.2">
      <c r="A325" s="18"/>
      <c r="C325" s="19"/>
      <c r="D325" s="19"/>
      <c r="F325" s="20"/>
    </row>
    <row r="326" spans="1:6" s="17" customFormat="1" x14ac:dyDescent="0.2">
      <c r="A326" s="18"/>
      <c r="C326" s="19"/>
      <c r="D326" s="19"/>
      <c r="F326" s="20"/>
    </row>
    <row r="327" spans="1:6" s="17" customFormat="1" x14ac:dyDescent="0.2">
      <c r="A327" s="18"/>
      <c r="C327" s="19"/>
      <c r="D327" s="19"/>
      <c r="F327" s="20"/>
    </row>
    <row r="328" spans="1:6" s="17" customFormat="1" x14ac:dyDescent="0.2">
      <c r="A328" s="18"/>
      <c r="C328" s="19"/>
      <c r="D328" s="19"/>
      <c r="F328" s="20"/>
    </row>
    <row r="329" spans="1:6" s="17" customFormat="1" x14ac:dyDescent="0.2">
      <c r="A329" s="18"/>
      <c r="C329" s="19"/>
      <c r="D329" s="19"/>
      <c r="F329" s="20"/>
    </row>
    <row r="330" spans="1:6" s="17" customFormat="1" x14ac:dyDescent="0.2">
      <c r="A330" s="18"/>
      <c r="C330" s="19"/>
      <c r="D330" s="19"/>
      <c r="F330" s="20"/>
    </row>
    <row r="331" spans="1:6" s="17" customFormat="1" x14ac:dyDescent="0.2">
      <c r="A331" s="18"/>
      <c r="C331" s="19"/>
      <c r="D331" s="19"/>
      <c r="F331" s="20"/>
    </row>
    <row r="332" spans="1:6" s="17" customFormat="1" x14ac:dyDescent="0.2">
      <c r="A332" s="18"/>
      <c r="C332" s="19"/>
      <c r="D332" s="19"/>
      <c r="F332" s="20"/>
    </row>
    <row r="333" spans="1:6" s="17" customFormat="1" x14ac:dyDescent="0.2">
      <c r="A333" s="18"/>
      <c r="C333" s="19"/>
      <c r="D333" s="19"/>
      <c r="F333" s="20"/>
    </row>
    <row r="334" spans="1:6" s="8" customFormat="1" x14ac:dyDescent="0.2">
      <c r="A334" s="10"/>
      <c r="C334" s="11"/>
      <c r="D334" s="11"/>
      <c r="F334" s="12"/>
    </row>
    <row r="335" spans="1:6" s="8" customFormat="1" x14ac:dyDescent="0.2">
      <c r="A335" s="10"/>
      <c r="C335" s="11"/>
      <c r="D335" s="11"/>
      <c r="F335" s="12"/>
    </row>
    <row r="336" spans="1:6" s="8" customFormat="1" x14ac:dyDescent="0.2">
      <c r="A336" s="10"/>
      <c r="C336" s="11"/>
      <c r="D336" s="11"/>
      <c r="F336" s="12"/>
    </row>
    <row r="337" spans="1:6" s="8" customFormat="1" x14ac:dyDescent="0.2">
      <c r="A337" s="10"/>
      <c r="C337" s="11"/>
      <c r="D337" s="11"/>
      <c r="F337" s="12"/>
    </row>
    <row r="338" spans="1:6" s="8" customFormat="1" x14ac:dyDescent="0.2">
      <c r="A338" s="10"/>
      <c r="C338" s="11"/>
      <c r="D338" s="11"/>
      <c r="F338" s="12"/>
    </row>
    <row r="339" spans="1:6" s="8" customFormat="1" x14ac:dyDescent="0.2">
      <c r="A339" s="10"/>
      <c r="C339" s="11"/>
      <c r="D339" s="11"/>
      <c r="F339" s="12"/>
    </row>
    <row r="340" spans="1:6" s="8" customFormat="1" x14ac:dyDescent="0.2">
      <c r="A340" s="10"/>
      <c r="C340" s="11"/>
      <c r="D340" s="11"/>
      <c r="F340" s="12"/>
    </row>
    <row r="341" spans="1:6" s="8" customFormat="1" x14ac:dyDescent="0.2">
      <c r="A341" s="10"/>
      <c r="C341" s="11"/>
      <c r="D341" s="11"/>
      <c r="F341" s="12"/>
    </row>
    <row r="342" spans="1:6" s="8" customFormat="1" x14ac:dyDescent="0.2">
      <c r="A342" s="10"/>
      <c r="C342" s="11"/>
      <c r="D342" s="11"/>
      <c r="F342" s="12"/>
    </row>
    <row r="343" spans="1:6" s="8" customFormat="1" x14ac:dyDescent="0.2">
      <c r="A343" s="10"/>
      <c r="C343" s="11"/>
      <c r="D343" s="11"/>
      <c r="F343" s="12"/>
    </row>
    <row r="344" spans="1:6" s="8" customFormat="1" x14ac:dyDescent="0.2">
      <c r="A344" s="10"/>
      <c r="C344" s="11"/>
      <c r="D344" s="11"/>
      <c r="F344" s="12"/>
    </row>
    <row r="345" spans="1:6" s="8" customFormat="1" x14ac:dyDescent="0.2">
      <c r="A345" s="10"/>
      <c r="C345" s="11"/>
      <c r="D345" s="11"/>
      <c r="F345" s="12"/>
    </row>
    <row r="346" spans="1:6" s="8" customFormat="1" x14ac:dyDescent="0.2">
      <c r="A346" s="10"/>
      <c r="C346" s="11"/>
      <c r="D346" s="11"/>
      <c r="F346" s="12"/>
    </row>
    <row r="347" spans="1:6" s="8" customFormat="1" x14ac:dyDescent="0.2">
      <c r="A347" s="10"/>
      <c r="C347" s="11"/>
      <c r="D347" s="11"/>
      <c r="F347" s="12"/>
    </row>
    <row r="348" spans="1:6" s="8" customFormat="1" x14ac:dyDescent="0.2">
      <c r="A348" s="10"/>
      <c r="C348" s="11"/>
      <c r="D348" s="11"/>
      <c r="F348" s="12"/>
    </row>
    <row r="349" spans="1:6" s="8" customFormat="1" x14ac:dyDescent="0.2">
      <c r="A349" s="10"/>
      <c r="C349" s="11"/>
      <c r="D349" s="11"/>
      <c r="F349" s="12"/>
    </row>
    <row r="350" spans="1:6" s="8" customFormat="1" x14ac:dyDescent="0.2">
      <c r="A350" s="10"/>
      <c r="C350" s="11"/>
      <c r="D350" s="11"/>
      <c r="F350" s="12"/>
    </row>
    <row r="351" spans="1:6" s="8" customFormat="1" x14ac:dyDescent="0.2">
      <c r="A351" s="10"/>
      <c r="C351" s="11"/>
      <c r="D351" s="11"/>
      <c r="F351" s="12"/>
    </row>
    <row r="352" spans="1:6" s="8" customFormat="1" x14ac:dyDescent="0.2">
      <c r="A352" s="10"/>
      <c r="C352" s="11"/>
      <c r="D352" s="11"/>
      <c r="F352" s="12"/>
    </row>
    <row r="353" spans="1:6" s="8" customFormat="1" x14ac:dyDescent="0.2">
      <c r="A353" s="10"/>
      <c r="C353" s="11"/>
      <c r="D353" s="11"/>
      <c r="F353" s="12"/>
    </row>
    <row r="354" spans="1:6" s="8" customFormat="1" x14ac:dyDescent="0.2">
      <c r="A354" s="10"/>
      <c r="C354" s="11"/>
      <c r="D354" s="11"/>
      <c r="F354" s="12"/>
    </row>
    <row r="355" spans="1:6" s="8" customFormat="1" x14ac:dyDescent="0.2">
      <c r="A355" s="10"/>
      <c r="C355" s="11"/>
      <c r="D355" s="11"/>
      <c r="F355" s="12"/>
    </row>
    <row r="356" spans="1:6" s="8" customFormat="1" x14ac:dyDescent="0.2">
      <c r="A356" s="10"/>
      <c r="C356" s="11"/>
      <c r="D356" s="11"/>
      <c r="F356" s="12"/>
    </row>
    <row r="357" spans="1:6" s="8" customFormat="1" x14ac:dyDescent="0.2">
      <c r="A357" s="10"/>
      <c r="C357" s="11"/>
      <c r="D357" s="11"/>
      <c r="F357" s="12"/>
    </row>
    <row r="358" spans="1:6" s="8" customFormat="1" x14ac:dyDescent="0.2">
      <c r="A358" s="10"/>
      <c r="C358" s="11"/>
      <c r="D358" s="11"/>
      <c r="F358" s="12"/>
    </row>
    <row r="359" spans="1:6" s="8" customFormat="1" x14ac:dyDescent="0.2">
      <c r="A359" s="10"/>
      <c r="C359" s="11"/>
      <c r="D359" s="11"/>
      <c r="F359" s="12"/>
    </row>
    <row r="360" spans="1:6" s="8" customFormat="1" x14ac:dyDescent="0.2">
      <c r="A360" s="10"/>
      <c r="C360" s="11"/>
      <c r="D360" s="11"/>
      <c r="F360" s="12"/>
    </row>
    <row r="361" spans="1:6" s="8" customFormat="1" x14ac:dyDescent="0.2">
      <c r="A361" s="10"/>
      <c r="C361" s="11"/>
      <c r="D361" s="11"/>
      <c r="F361" s="12"/>
    </row>
    <row r="362" spans="1:6" s="8" customFormat="1" x14ac:dyDescent="0.2">
      <c r="A362" s="10"/>
      <c r="C362" s="11"/>
      <c r="D362" s="11"/>
      <c r="F362" s="12"/>
    </row>
    <row r="363" spans="1:6" s="8" customFormat="1" x14ac:dyDescent="0.2">
      <c r="A363" s="10"/>
      <c r="C363" s="11"/>
      <c r="D363" s="11"/>
      <c r="F363" s="12"/>
    </row>
    <row r="364" spans="1:6" s="8" customFormat="1" x14ac:dyDescent="0.2">
      <c r="A364" s="10"/>
      <c r="C364" s="11"/>
      <c r="D364" s="11"/>
      <c r="F364" s="12"/>
    </row>
    <row r="365" spans="1:6" s="8" customFormat="1" x14ac:dyDescent="0.2">
      <c r="A365" s="10"/>
      <c r="C365" s="11"/>
      <c r="D365" s="11"/>
      <c r="F365" s="12"/>
    </row>
    <row r="366" spans="1:6" s="8" customFormat="1" x14ac:dyDescent="0.2">
      <c r="A366" s="10"/>
      <c r="C366" s="11"/>
      <c r="D366" s="11"/>
      <c r="F366" s="12"/>
    </row>
    <row r="367" spans="1:6" s="8" customFormat="1" x14ac:dyDescent="0.2">
      <c r="A367" s="10"/>
      <c r="C367" s="11"/>
      <c r="D367" s="11"/>
      <c r="F367" s="12"/>
    </row>
    <row r="368" spans="1:6" s="8" customFormat="1" x14ac:dyDescent="0.2">
      <c r="A368" s="10"/>
      <c r="C368" s="11"/>
      <c r="D368" s="11"/>
      <c r="F368" s="12"/>
    </row>
    <row r="369" spans="1:6" s="8" customFormat="1" x14ac:dyDescent="0.2">
      <c r="A369" s="10"/>
      <c r="C369" s="11"/>
      <c r="D369" s="11"/>
      <c r="F369" s="12"/>
    </row>
    <row r="370" spans="1:6" s="8" customFormat="1" x14ac:dyDescent="0.2">
      <c r="A370" s="10"/>
      <c r="C370" s="11"/>
      <c r="D370" s="11"/>
      <c r="F370" s="12"/>
    </row>
    <row r="371" spans="1:6" s="8" customFormat="1" x14ac:dyDescent="0.2">
      <c r="A371" s="10"/>
      <c r="C371" s="11"/>
      <c r="D371" s="11"/>
      <c r="F371" s="12"/>
    </row>
    <row r="372" spans="1:6" s="8" customFormat="1" x14ac:dyDescent="0.2">
      <c r="A372" s="10"/>
      <c r="C372" s="11"/>
      <c r="D372" s="11"/>
      <c r="F372" s="12"/>
    </row>
    <row r="373" spans="1:6" s="8" customFormat="1" x14ac:dyDescent="0.2">
      <c r="A373" s="10"/>
      <c r="C373" s="11"/>
      <c r="D373" s="11"/>
      <c r="F373" s="12"/>
    </row>
    <row r="374" spans="1:6" s="8" customFormat="1" x14ac:dyDescent="0.2">
      <c r="A374" s="10"/>
      <c r="C374" s="11"/>
      <c r="D374" s="11"/>
      <c r="F374" s="12"/>
    </row>
    <row r="375" spans="1:6" s="8" customFormat="1" x14ac:dyDescent="0.2">
      <c r="A375" s="10"/>
      <c r="C375" s="11"/>
      <c r="D375" s="11"/>
      <c r="F375" s="12"/>
    </row>
    <row r="376" spans="1:6" s="8" customFormat="1" x14ac:dyDescent="0.2">
      <c r="A376" s="10"/>
      <c r="C376" s="11"/>
      <c r="D376" s="11"/>
      <c r="F376" s="12"/>
    </row>
    <row r="377" spans="1:6" s="8" customFormat="1" x14ac:dyDescent="0.2">
      <c r="A377" s="10"/>
      <c r="C377" s="11"/>
      <c r="D377" s="11"/>
      <c r="F377" s="12"/>
    </row>
    <row r="378" spans="1:6" s="8" customFormat="1" x14ac:dyDescent="0.2">
      <c r="A378" s="10"/>
      <c r="C378" s="11"/>
      <c r="D378" s="11"/>
      <c r="F378" s="12"/>
    </row>
    <row r="379" spans="1:6" s="8" customFormat="1" x14ac:dyDescent="0.2">
      <c r="A379" s="10"/>
      <c r="C379" s="11"/>
      <c r="D379" s="11"/>
      <c r="F379" s="12"/>
    </row>
    <row r="380" spans="1:6" s="8" customFormat="1" x14ac:dyDescent="0.2">
      <c r="A380" s="10"/>
      <c r="C380" s="11"/>
      <c r="D380" s="11"/>
      <c r="F380" s="12"/>
    </row>
    <row r="381" spans="1:6" s="8" customFormat="1" x14ac:dyDescent="0.2">
      <c r="A381" s="10"/>
      <c r="C381" s="11"/>
      <c r="D381" s="11"/>
      <c r="F381" s="12"/>
    </row>
    <row r="382" spans="1:6" s="8" customFormat="1" x14ac:dyDescent="0.2">
      <c r="A382" s="10"/>
      <c r="C382" s="11"/>
      <c r="D382" s="11"/>
      <c r="F382" s="12"/>
    </row>
    <row r="383" spans="1:6" s="8" customFormat="1" x14ac:dyDescent="0.2">
      <c r="A383" s="10"/>
      <c r="C383" s="11"/>
      <c r="D383" s="11"/>
      <c r="F383" s="12"/>
    </row>
    <row r="384" spans="1:6" s="8" customFormat="1" x14ac:dyDescent="0.2">
      <c r="A384" s="10"/>
      <c r="C384" s="11"/>
      <c r="D384" s="11"/>
      <c r="F384" s="12"/>
    </row>
    <row r="385" spans="1:6" s="8" customFormat="1" x14ac:dyDescent="0.2">
      <c r="A385" s="10"/>
      <c r="C385" s="11"/>
      <c r="D385" s="11"/>
      <c r="F385" s="12"/>
    </row>
    <row r="386" spans="1:6" s="8" customFormat="1" x14ac:dyDescent="0.2">
      <c r="A386" s="10"/>
      <c r="C386" s="11"/>
      <c r="D386" s="11"/>
      <c r="F386" s="12"/>
    </row>
    <row r="387" spans="1:6" s="8" customFormat="1" x14ac:dyDescent="0.2">
      <c r="A387" s="10"/>
      <c r="C387" s="11"/>
      <c r="D387" s="11"/>
      <c r="F387" s="12"/>
    </row>
    <row r="388" spans="1:6" s="8" customFormat="1" x14ac:dyDescent="0.2">
      <c r="A388" s="10"/>
      <c r="C388" s="11"/>
      <c r="D388" s="11"/>
      <c r="F388" s="12"/>
    </row>
    <row r="389" spans="1:6" s="8" customFormat="1" x14ac:dyDescent="0.2">
      <c r="A389" s="10"/>
      <c r="C389" s="11"/>
      <c r="D389" s="11"/>
      <c r="F389" s="12"/>
    </row>
    <row r="390" spans="1:6" s="8" customFormat="1" x14ac:dyDescent="0.2">
      <c r="A390" s="10"/>
      <c r="C390" s="11"/>
      <c r="D390" s="11"/>
      <c r="F390" s="12"/>
    </row>
    <row r="391" spans="1:6" s="8" customFormat="1" x14ac:dyDescent="0.2">
      <c r="A391" s="10"/>
      <c r="C391" s="11"/>
      <c r="D391" s="11"/>
      <c r="F391" s="12"/>
    </row>
    <row r="392" spans="1:6" s="8" customFormat="1" x14ac:dyDescent="0.2">
      <c r="A392" s="10"/>
      <c r="C392" s="11"/>
      <c r="D392" s="11"/>
      <c r="F392" s="12"/>
    </row>
    <row r="393" spans="1:6" s="8" customFormat="1" x14ac:dyDescent="0.2">
      <c r="A393" s="10"/>
      <c r="C393" s="11"/>
      <c r="D393" s="11"/>
      <c r="F393" s="12"/>
    </row>
    <row r="394" spans="1:6" s="8" customFormat="1" x14ac:dyDescent="0.2">
      <c r="A394" s="10"/>
      <c r="C394" s="11"/>
      <c r="D394" s="11"/>
      <c r="F394" s="12"/>
    </row>
    <row r="395" spans="1:6" s="8" customFormat="1" x14ac:dyDescent="0.2">
      <c r="A395" s="10"/>
      <c r="C395" s="11"/>
      <c r="D395" s="11"/>
      <c r="F395" s="12"/>
    </row>
    <row r="396" spans="1:6" s="8" customFormat="1" x14ac:dyDescent="0.2">
      <c r="A396" s="10"/>
      <c r="C396" s="11"/>
      <c r="D396" s="11"/>
      <c r="F396" s="12"/>
    </row>
    <row r="397" spans="1:6" s="8" customFormat="1" x14ac:dyDescent="0.2">
      <c r="A397" s="10"/>
      <c r="C397" s="11"/>
      <c r="D397" s="11"/>
      <c r="F397" s="12"/>
    </row>
    <row r="398" spans="1:6" s="8" customFormat="1" x14ac:dyDescent="0.2">
      <c r="A398" s="10"/>
      <c r="C398" s="11"/>
      <c r="D398" s="11"/>
      <c r="F398" s="12"/>
    </row>
    <row r="399" spans="1:6" s="8" customFormat="1" x14ac:dyDescent="0.2">
      <c r="A399" s="10"/>
      <c r="C399" s="11"/>
      <c r="D399" s="11"/>
      <c r="F399" s="12"/>
    </row>
    <row r="400" spans="1:6" s="8" customFormat="1" x14ac:dyDescent="0.2">
      <c r="A400" s="10"/>
      <c r="C400" s="11"/>
      <c r="D400" s="11"/>
      <c r="F400" s="12"/>
    </row>
    <row r="401" spans="1:6" s="8" customFormat="1" x14ac:dyDescent="0.2">
      <c r="A401" s="10"/>
      <c r="C401" s="11"/>
      <c r="D401" s="11"/>
      <c r="F401" s="12"/>
    </row>
    <row r="402" spans="1:6" s="8" customFormat="1" x14ac:dyDescent="0.2">
      <c r="A402" s="10"/>
      <c r="C402" s="11"/>
      <c r="D402" s="11"/>
      <c r="F402" s="12"/>
    </row>
    <row r="403" spans="1:6" s="8" customFormat="1" x14ac:dyDescent="0.2">
      <c r="A403" s="10"/>
      <c r="C403" s="11"/>
      <c r="D403" s="11"/>
      <c r="F403" s="12"/>
    </row>
    <row r="404" spans="1:6" s="8" customFormat="1" x14ac:dyDescent="0.2">
      <c r="A404" s="10"/>
      <c r="C404" s="11"/>
      <c r="D404" s="11"/>
      <c r="F404" s="12"/>
    </row>
    <row r="405" spans="1:6" s="8" customFormat="1" x14ac:dyDescent="0.2">
      <c r="A405" s="10"/>
      <c r="C405" s="11"/>
      <c r="D405" s="11"/>
      <c r="F405" s="12"/>
    </row>
    <row r="406" spans="1:6" s="8" customFormat="1" x14ac:dyDescent="0.2">
      <c r="A406" s="10"/>
      <c r="C406" s="11"/>
      <c r="D406" s="11"/>
      <c r="F406" s="12"/>
    </row>
    <row r="407" spans="1:6" s="8" customFormat="1" x14ac:dyDescent="0.2">
      <c r="A407" s="10"/>
      <c r="C407" s="11"/>
      <c r="D407" s="11"/>
      <c r="F407" s="12"/>
    </row>
    <row r="408" spans="1:6" s="8" customFormat="1" x14ac:dyDescent="0.2">
      <c r="A408" s="10"/>
      <c r="C408" s="11"/>
      <c r="D408" s="11"/>
      <c r="F408" s="12"/>
    </row>
    <row r="409" spans="1:6" s="8" customFormat="1" x14ac:dyDescent="0.2">
      <c r="A409" s="10"/>
      <c r="C409" s="11"/>
      <c r="D409" s="11"/>
      <c r="F409" s="12"/>
    </row>
    <row r="410" spans="1:6" s="8" customFormat="1" x14ac:dyDescent="0.2">
      <c r="A410" s="10"/>
      <c r="C410" s="11"/>
      <c r="D410" s="11"/>
      <c r="F410" s="12"/>
    </row>
    <row r="411" spans="1:6" s="8" customFormat="1" x14ac:dyDescent="0.2">
      <c r="A411" s="10"/>
      <c r="C411" s="11"/>
      <c r="D411" s="11"/>
      <c r="F411" s="12"/>
    </row>
    <row r="412" spans="1:6" s="8" customFormat="1" x14ac:dyDescent="0.2">
      <c r="A412" s="10"/>
      <c r="C412" s="11"/>
      <c r="D412" s="11"/>
      <c r="F412" s="12"/>
    </row>
    <row r="413" spans="1:6" s="8" customFormat="1" x14ac:dyDescent="0.2">
      <c r="A413" s="10"/>
      <c r="C413" s="11"/>
      <c r="D413" s="11"/>
      <c r="F413" s="12"/>
    </row>
    <row r="414" spans="1:6" s="8" customFormat="1" x14ac:dyDescent="0.2">
      <c r="A414" s="10"/>
      <c r="C414" s="11"/>
      <c r="D414" s="11"/>
      <c r="F414" s="12"/>
    </row>
    <row r="415" spans="1:6" s="8" customFormat="1" x14ac:dyDescent="0.2">
      <c r="A415" s="10"/>
      <c r="C415" s="11"/>
      <c r="D415" s="11"/>
      <c r="F415" s="12"/>
    </row>
    <row r="416" spans="1:6" s="8" customFormat="1" x14ac:dyDescent="0.2">
      <c r="A416" s="10"/>
      <c r="C416" s="11"/>
      <c r="D416" s="11"/>
      <c r="F416" s="12"/>
    </row>
    <row r="417" spans="1:6" s="8" customFormat="1" x14ac:dyDescent="0.2">
      <c r="A417" s="10"/>
      <c r="C417" s="11"/>
      <c r="D417" s="11"/>
      <c r="F417" s="12"/>
    </row>
    <row r="418" spans="1:6" s="8" customFormat="1" x14ac:dyDescent="0.2">
      <c r="A418" s="10"/>
      <c r="C418" s="11"/>
      <c r="D418" s="11"/>
      <c r="F418" s="12"/>
    </row>
    <row r="419" spans="1:6" s="8" customFormat="1" x14ac:dyDescent="0.2">
      <c r="A419" s="10"/>
      <c r="C419" s="11"/>
      <c r="D419" s="11"/>
      <c r="F419" s="12"/>
    </row>
    <row r="420" spans="1:6" s="8" customFormat="1" x14ac:dyDescent="0.2">
      <c r="A420" s="10"/>
      <c r="C420" s="11"/>
      <c r="D420" s="11"/>
      <c r="F420" s="12"/>
    </row>
    <row r="421" spans="1:6" s="8" customFormat="1" x14ac:dyDescent="0.2">
      <c r="A421" s="10"/>
      <c r="C421" s="11"/>
      <c r="D421" s="11"/>
      <c r="F421" s="12"/>
    </row>
    <row r="422" spans="1:6" s="8" customFormat="1" x14ac:dyDescent="0.2">
      <c r="A422" s="10"/>
      <c r="C422" s="11"/>
      <c r="D422" s="11"/>
      <c r="F422" s="12"/>
    </row>
    <row r="423" spans="1:6" s="8" customFormat="1" x14ac:dyDescent="0.2">
      <c r="A423" s="10"/>
      <c r="C423" s="11"/>
      <c r="D423" s="11"/>
      <c r="F423" s="12"/>
    </row>
    <row r="424" spans="1:6" s="8" customFormat="1" x14ac:dyDescent="0.2">
      <c r="A424" s="10"/>
      <c r="C424" s="11"/>
      <c r="D424" s="11"/>
      <c r="F424" s="12"/>
    </row>
    <row r="425" spans="1:6" s="8" customFormat="1" x14ac:dyDescent="0.2">
      <c r="A425" s="10"/>
      <c r="C425" s="11"/>
      <c r="D425" s="11"/>
      <c r="F425" s="12"/>
    </row>
    <row r="426" spans="1:6" s="8" customFormat="1" x14ac:dyDescent="0.2">
      <c r="A426" s="10"/>
      <c r="C426" s="11"/>
      <c r="D426" s="11"/>
      <c r="F426" s="12"/>
    </row>
    <row r="427" spans="1:6" s="8" customFormat="1" x14ac:dyDescent="0.2">
      <c r="A427" s="10"/>
      <c r="C427" s="11"/>
      <c r="D427" s="11"/>
      <c r="F427" s="12"/>
    </row>
    <row r="428" spans="1:6" s="8" customFormat="1" x14ac:dyDescent="0.2">
      <c r="A428" s="10"/>
      <c r="C428" s="11"/>
      <c r="D428" s="11"/>
      <c r="F428" s="12"/>
    </row>
    <row r="429" spans="1:6" s="8" customFormat="1" x14ac:dyDescent="0.2">
      <c r="A429" s="10"/>
      <c r="C429" s="11"/>
      <c r="D429" s="11"/>
      <c r="F429" s="12"/>
    </row>
    <row r="430" spans="1:6" s="8" customFormat="1" x14ac:dyDescent="0.2">
      <c r="A430" s="10"/>
      <c r="C430" s="11"/>
      <c r="D430" s="11"/>
      <c r="F430" s="12"/>
    </row>
    <row r="431" spans="1:6" s="8" customFormat="1" x14ac:dyDescent="0.2">
      <c r="A431" s="10"/>
      <c r="C431" s="11"/>
      <c r="D431" s="11"/>
      <c r="F431" s="12"/>
    </row>
    <row r="432" spans="1:6" s="8" customFormat="1" x14ac:dyDescent="0.2">
      <c r="A432" s="10"/>
      <c r="C432" s="11"/>
      <c r="D432" s="11"/>
      <c r="F432" s="12"/>
    </row>
    <row r="433" spans="1:6" s="8" customFormat="1" x14ac:dyDescent="0.2">
      <c r="A433" s="10"/>
      <c r="C433" s="11"/>
      <c r="D433" s="11"/>
      <c r="F433" s="12"/>
    </row>
    <row r="434" spans="1:6" s="8" customFormat="1" x14ac:dyDescent="0.2">
      <c r="A434" s="10"/>
      <c r="C434" s="11"/>
      <c r="D434" s="11"/>
      <c r="F434" s="12"/>
    </row>
  </sheetData>
  <mergeCells count="36">
    <mergeCell ref="A19:E19"/>
    <mergeCell ref="F19:H19"/>
    <mergeCell ref="A31:L31"/>
    <mergeCell ref="B32:C32"/>
    <mergeCell ref="E32:G32"/>
    <mergeCell ref="A20:L20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A10:L10"/>
    <mergeCell ref="A11:L11"/>
    <mergeCell ref="A16:E16"/>
    <mergeCell ref="A17:L17"/>
    <mergeCell ref="A18:E18"/>
    <mergeCell ref="F18:H18"/>
    <mergeCell ref="A5:B5"/>
    <mergeCell ref="A6:B6"/>
    <mergeCell ref="A7:B7"/>
    <mergeCell ref="A8:B8"/>
    <mergeCell ref="C5:L5"/>
    <mergeCell ref="C6:L6"/>
    <mergeCell ref="C7:L7"/>
    <mergeCell ref="C8:L8"/>
    <mergeCell ref="A3:B3"/>
    <mergeCell ref="A4:B4"/>
    <mergeCell ref="A1:L1"/>
    <mergeCell ref="A2:L2"/>
    <mergeCell ref="C3:L3"/>
    <mergeCell ref="C4:L4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3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3.5703125" style="2" customWidth="1"/>
    <col min="2" max="2" width="15.85546875" style="1" customWidth="1"/>
    <col min="3" max="3" width="15.28515625" style="3" customWidth="1"/>
    <col min="4" max="4" width="15.42578125" style="3" customWidth="1"/>
    <col min="5" max="5" width="10.42578125" style="1" customWidth="1"/>
    <col min="6" max="6" width="20.140625" style="4" customWidth="1"/>
    <col min="7" max="7" width="19.85546875" style="1" customWidth="1"/>
    <col min="8" max="8" width="24.85546875" style="7" customWidth="1"/>
    <col min="9" max="10" width="9.7109375" style="8" customWidth="1"/>
    <col min="11" max="11" width="14" style="8" customWidth="1"/>
    <col min="12" max="12" width="13.7109375" style="8" customWidth="1"/>
    <col min="13" max="29" width="9.140625" style="8"/>
    <col min="30" max="16384" width="9.140625" style="1"/>
  </cols>
  <sheetData>
    <row r="1" spans="1:42" ht="20.45" customHeight="1" x14ac:dyDescent="0.2">
      <c r="A1" s="188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0" customHeight="1" thickBot="1" x14ac:dyDescent="0.25">
      <c r="A4" s="204" t="s">
        <v>6</v>
      </c>
      <c r="B4" s="205"/>
      <c r="C4" s="190" t="s">
        <v>42</v>
      </c>
      <c r="D4" s="191"/>
      <c r="E4" s="191"/>
      <c r="F4" s="191"/>
      <c r="G4" s="191"/>
      <c r="H4" s="191"/>
      <c r="I4" s="191"/>
      <c r="J4" s="191"/>
      <c r="K4" s="191"/>
      <c r="L4" s="19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4.9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4.9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4.9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4.9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7.5" customHeight="1" thickBot="1" x14ac:dyDescent="0.25">
      <c r="A12" s="72"/>
      <c r="B12" s="72"/>
      <c r="C12" s="72"/>
      <c r="D12" s="72"/>
      <c r="E12" s="72"/>
      <c r="F12" s="72"/>
      <c r="G12" s="8"/>
      <c r="H12" s="8"/>
    </row>
    <row r="13" spans="1:42" ht="80.25" customHeight="1" x14ac:dyDescent="0.2">
      <c r="A13" s="74" t="s">
        <v>17</v>
      </c>
      <c r="B13" s="75" t="s">
        <v>11</v>
      </c>
      <c r="C13" s="76" t="s">
        <v>57</v>
      </c>
      <c r="D13" s="75" t="s">
        <v>3</v>
      </c>
      <c r="E13" s="77" t="s">
        <v>4</v>
      </c>
      <c r="F13" s="75" t="s">
        <v>56</v>
      </c>
      <c r="G13" s="75" t="s">
        <v>58</v>
      </c>
      <c r="H13" s="75" t="s">
        <v>2</v>
      </c>
      <c r="I13" s="75" t="s">
        <v>18</v>
      </c>
      <c r="J13" s="53" t="s">
        <v>94</v>
      </c>
      <c r="K13" s="75" t="s">
        <v>9</v>
      </c>
      <c r="L13" s="78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28.15" customHeight="1" x14ac:dyDescent="0.2">
      <c r="A14" s="80" t="s">
        <v>13</v>
      </c>
      <c r="B14" s="81" t="s">
        <v>21</v>
      </c>
      <c r="C14" s="82">
        <v>560</v>
      </c>
      <c r="D14" s="41">
        <v>0</v>
      </c>
      <c r="E14" s="58">
        <v>0</v>
      </c>
      <c r="F14" s="59">
        <f>C14*D14</f>
        <v>0</v>
      </c>
      <c r="G14" s="59">
        <f>F14+(F14*E14)</f>
        <v>0</v>
      </c>
      <c r="H14" s="36" t="s">
        <v>1</v>
      </c>
      <c r="I14" s="42" t="s">
        <v>72</v>
      </c>
      <c r="J14" s="60" t="s">
        <v>1</v>
      </c>
      <c r="K14" s="60" t="s">
        <v>1</v>
      </c>
      <c r="L14" s="79" t="s">
        <v>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28.15" customHeight="1" x14ac:dyDescent="0.2">
      <c r="A15" s="80" t="s">
        <v>13</v>
      </c>
      <c r="B15" s="81" t="s">
        <v>21</v>
      </c>
      <c r="C15" s="82">
        <v>1480</v>
      </c>
      <c r="D15" s="41">
        <v>0</v>
      </c>
      <c r="E15" s="58">
        <v>0</v>
      </c>
      <c r="F15" s="59">
        <f>C15*D15</f>
        <v>0</v>
      </c>
      <c r="G15" s="59">
        <f>F15+(F15*E15)</f>
        <v>0</v>
      </c>
      <c r="H15" s="36" t="s">
        <v>1</v>
      </c>
      <c r="I15" s="42" t="s">
        <v>73</v>
      </c>
      <c r="J15" s="60" t="s">
        <v>1</v>
      </c>
      <c r="K15" s="60" t="s">
        <v>1</v>
      </c>
      <c r="L15" s="79" t="s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28.15" customHeight="1" thickBot="1" x14ac:dyDescent="0.3">
      <c r="A16" s="197" t="s">
        <v>0</v>
      </c>
      <c r="B16" s="198"/>
      <c r="C16" s="198"/>
      <c r="D16" s="198"/>
      <c r="E16" s="198"/>
      <c r="F16" s="43">
        <f>SUM(F14:F15)</f>
        <v>0</v>
      </c>
      <c r="G16" s="43">
        <f>SUM(G14:G15)</f>
        <v>0</v>
      </c>
      <c r="H16" s="48"/>
      <c r="I16" s="48"/>
      <c r="J16" s="48"/>
      <c r="K16" s="48"/>
      <c r="L16" s="4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5.75" customHeight="1" thickBo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5" customFormat="1" ht="38.25" customHeight="1" thickBot="1" x14ac:dyDescent="0.3">
      <c r="A18" s="139" t="s">
        <v>76</v>
      </c>
      <c r="B18" s="140"/>
      <c r="C18" s="140"/>
      <c r="D18" s="140"/>
      <c r="E18" s="141"/>
      <c r="F18" s="132">
        <f>SUM(F16)</f>
        <v>0</v>
      </c>
      <c r="G18" s="133"/>
      <c r="H18" s="134"/>
      <c r="I18" s="44"/>
      <c r="J18" s="44"/>
      <c r="K18" s="44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5" customFormat="1" ht="38.25" customHeight="1" thickBot="1" x14ac:dyDescent="0.3">
      <c r="A19" s="199" t="s">
        <v>77</v>
      </c>
      <c r="B19" s="200"/>
      <c r="C19" s="200"/>
      <c r="D19" s="200"/>
      <c r="E19" s="201"/>
      <c r="F19" s="146">
        <f>SUM(G14,G15)</f>
        <v>0</v>
      </c>
      <c r="G19" s="147"/>
      <c r="H19" s="148"/>
      <c r="I19" s="44"/>
      <c r="J19" s="44"/>
      <c r="K19" s="44"/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5" customFormat="1" ht="22.5" customHeight="1" thickBot="1" x14ac:dyDescent="0.3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customFormat="1" ht="27" customHeight="1" thickBot="1" x14ac:dyDescent="0.3">
      <c r="A21" s="175" t="s">
        <v>59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66"/>
    </row>
    <row r="22" spans="1:42" customFormat="1" ht="29.25" customHeight="1" x14ac:dyDescent="0.25">
      <c r="A22" s="178" t="s">
        <v>75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65"/>
    </row>
    <row r="23" spans="1:42" customFormat="1" ht="39" customHeight="1" x14ac:dyDescent="0.25">
      <c r="A23" s="179" t="s">
        <v>61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65"/>
    </row>
    <row r="24" spans="1:42" customFormat="1" ht="39" customHeight="1" x14ac:dyDescent="0.25">
      <c r="A24" s="180" t="s">
        <v>62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67"/>
    </row>
    <row r="25" spans="1:42" customFormat="1" ht="39" customHeight="1" x14ac:dyDescent="0.25">
      <c r="A25" s="180" t="s">
        <v>63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67"/>
    </row>
    <row r="26" spans="1:42" customFormat="1" ht="41.25" customHeight="1" x14ac:dyDescent="0.25">
      <c r="A26" s="181" t="s">
        <v>64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68"/>
    </row>
    <row r="27" spans="1:42" customFormat="1" ht="39" customHeight="1" thickBot="1" x14ac:dyDescent="0.3">
      <c r="A27" s="182" t="s">
        <v>65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69"/>
    </row>
    <row r="28" spans="1:42" customFormat="1" ht="27" customHeight="1" thickBot="1" x14ac:dyDescent="0.3">
      <c r="A28" s="175" t="s">
        <v>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7"/>
      <c r="M28" s="66"/>
    </row>
    <row r="29" spans="1:42" customFormat="1" ht="66" customHeight="1" x14ac:dyDescent="0.25">
      <c r="A29" s="183" t="s">
        <v>67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70"/>
    </row>
    <row r="30" spans="1:42" customFormat="1" ht="41.25" customHeight="1" x14ac:dyDescent="0.25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70"/>
    </row>
    <row r="31" spans="1:42" customFormat="1" ht="49.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63"/>
    </row>
    <row r="32" spans="1:42" customFormat="1" ht="15.75" customHeight="1" x14ac:dyDescent="0.25">
      <c r="A32" s="64" t="s">
        <v>69</v>
      </c>
      <c r="B32" s="173"/>
      <c r="C32" s="173"/>
      <c r="D32" s="64" t="s">
        <v>70</v>
      </c>
      <c r="E32" s="174" t="s">
        <v>71</v>
      </c>
      <c r="F32" s="174"/>
      <c r="G32" s="174"/>
      <c r="H32" s="63"/>
      <c r="I32" s="63"/>
      <c r="J32" s="63"/>
      <c r="K32" s="63"/>
      <c r="L32" s="63"/>
      <c r="M32" s="63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17" customFormat="1" x14ac:dyDescent="0.2">
      <c r="A37" s="18"/>
      <c r="C37" s="19"/>
      <c r="D37" s="19"/>
      <c r="F37" s="20"/>
    </row>
    <row r="38" spans="1:29" s="17" customFormat="1" x14ac:dyDescent="0.2">
      <c r="A38" s="18"/>
      <c r="C38" s="19"/>
      <c r="D38" s="19"/>
      <c r="F38" s="20"/>
    </row>
    <row r="39" spans="1:29" s="17" customFormat="1" x14ac:dyDescent="0.2">
      <c r="A39" s="18"/>
      <c r="C39" s="19"/>
      <c r="D39" s="19"/>
      <c r="F39" s="20"/>
    </row>
    <row r="40" spans="1:29" s="17" customFormat="1" x14ac:dyDescent="0.2">
      <c r="A40" s="18"/>
      <c r="C40" s="19"/>
      <c r="D40" s="19"/>
      <c r="F40" s="20"/>
    </row>
    <row r="41" spans="1:29" s="17" customFormat="1" x14ac:dyDescent="0.2">
      <c r="A41" s="18"/>
      <c r="C41" s="19"/>
      <c r="D41" s="19"/>
      <c r="F41" s="20"/>
    </row>
    <row r="42" spans="1:29" s="17" customFormat="1" x14ac:dyDescent="0.2">
      <c r="A42" s="18"/>
      <c r="C42" s="19"/>
      <c r="D42" s="19"/>
      <c r="F42" s="20"/>
    </row>
    <row r="43" spans="1:29" s="17" customFormat="1" x14ac:dyDescent="0.2">
      <c r="A43" s="18"/>
      <c r="C43" s="19"/>
      <c r="D43" s="19"/>
      <c r="F43" s="20"/>
    </row>
    <row r="44" spans="1:29" s="17" customFormat="1" x14ac:dyDescent="0.2">
      <c r="A44" s="18"/>
      <c r="C44" s="19"/>
      <c r="D44" s="19"/>
      <c r="F44" s="20"/>
    </row>
    <row r="45" spans="1:29" s="17" customFormat="1" x14ac:dyDescent="0.2">
      <c r="A45" s="18"/>
      <c r="C45" s="19"/>
      <c r="D45" s="19"/>
      <c r="F45" s="20"/>
    </row>
    <row r="46" spans="1:29" s="17" customFormat="1" x14ac:dyDescent="0.2">
      <c r="A46" s="18"/>
      <c r="C46" s="19"/>
      <c r="D46" s="19"/>
      <c r="F46" s="20"/>
    </row>
    <row r="47" spans="1:29" s="17" customFormat="1" x14ac:dyDescent="0.2">
      <c r="A47" s="18"/>
      <c r="C47" s="19"/>
      <c r="D47" s="19"/>
      <c r="F47" s="20"/>
    </row>
    <row r="48" spans="1:29" s="17" customFormat="1" x14ac:dyDescent="0.2">
      <c r="A48" s="18"/>
      <c r="C48" s="19"/>
      <c r="D48" s="19"/>
      <c r="F48" s="20"/>
    </row>
    <row r="49" spans="1:6" s="17" customFormat="1" x14ac:dyDescent="0.2">
      <c r="A49" s="18"/>
      <c r="C49" s="19"/>
      <c r="D49" s="19"/>
      <c r="F49" s="20"/>
    </row>
    <row r="50" spans="1:6" s="17" customFormat="1" x14ac:dyDescent="0.2">
      <c r="A50" s="18"/>
      <c r="C50" s="19"/>
      <c r="D50" s="19"/>
      <c r="F50" s="20"/>
    </row>
    <row r="51" spans="1:6" s="17" customFormat="1" x14ac:dyDescent="0.2">
      <c r="A51" s="18"/>
      <c r="C51" s="19"/>
      <c r="D51" s="19"/>
      <c r="F51" s="20"/>
    </row>
    <row r="52" spans="1:6" s="17" customFormat="1" x14ac:dyDescent="0.2">
      <c r="A52" s="18"/>
      <c r="C52" s="19"/>
      <c r="D52" s="19"/>
      <c r="F52" s="20"/>
    </row>
    <row r="53" spans="1:6" s="17" customFormat="1" x14ac:dyDescent="0.2">
      <c r="A53" s="18"/>
      <c r="C53" s="19"/>
      <c r="D53" s="19"/>
      <c r="F53" s="20"/>
    </row>
    <row r="54" spans="1:6" s="17" customFormat="1" x14ac:dyDescent="0.2">
      <c r="A54" s="18"/>
      <c r="C54" s="19"/>
      <c r="D54" s="19"/>
      <c r="F54" s="20"/>
    </row>
    <row r="55" spans="1:6" s="17" customFormat="1" x14ac:dyDescent="0.2">
      <c r="A55" s="18"/>
      <c r="C55" s="19"/>
      <c r="D55" s="19"/>
      <c r="F55" s="20"/>
    </row>
    <row r="56" spans="1:6" s="17" customFormat="1" x14ac:dyDescent="0.2">
      <c r="A56" s="18"/>
      <c r="C56" s="19"/>
      <c r="D56" s="19"/>
      <c r="F56" s="20"/>
    </row>
    <row r="57" spans="1:6" s="17" customFormat="1" x14ac:dyDescent="0.2">
      <c r="A57" s="18"/>
      <c r="C57" s="19"/>
      <c r="D57" s="19"/>
      <c r="F57" s="20"/>
    </row>
    <row r="58" spans="1:6" s="17" customFormat="1" x14ac:dyDescent="0.2">
      <c r="A58" s="18"/>
      <c r="C58" s="19"/>
      <c r="D58" s="19"/>
      <c r="F58" s="20"/>
    </row>
    <row r="59" spans="1:6" s="17" customFormat="1" x14ac:dyDescent="0.2">
      <c r="A59" s="18"/>
      <c r="C59" s="19"/>
      <c r="D59" s="19"/>
      <c r="F59" s="20"/>
    </row>
    <row r="60" spans="1:6" s="17" customFormat="1" x14ac:dyDescent="0.2">
      <c r="A60" s="18"/>
      <c r="C60" s="19"/>
      <c r="D60" s="19"/>
      <c r="F60" s="20"/>
    </row>
    <row r="61" spans="1:6" s="17" customFormat="1" x14ac:dyDescent="0.2">
      <c r="A61" s="18"/>
      <c r="C61" s="19"/>
      <c r="D61" s="19"/>
      <c r="F61" s="20"/>
    </row>
    <row r="62" spans="1:6" s="17" customFormat="1" x14ac:dyDescent="0.2">
      <c r="A62" s="18"/>
      <c r="C62" s="19"/>
      <c r="D62" s="19"/>
      <c r="F62" s="20"/>
    </row>
    <row r="63" spans="1:6" s="17" customFormat="1" x14ac:dyDescent="0.2">
      <c r="A63" s="18"/>
      <c r="C63" s="19"/>
      <c r="D63" s="19"/>
      <c r="F63" s="20"/>
    </row>
    <row r="64" spans="1:6" s="17" customFormat="1" x14ac:dyDescent="0.2">
      <c r="A64" s="18"/>
      <c r="C64" s="19"/>
      <c r="D64" s="19"/>
      <c r="F64" s="20"/>
    </row>
    <row r="65" spans="1:6" s="17" customFormat="1" x14ac:dyDescent="0.2">
      <c r="A65" s="18"/>
      <c r="C65" s="19"/>
      <c r="D65" s="19"/>
      <c r="F65" s="20"/>
    </row>
    <row r="66" spans="1:6" s="17" customFormat="1" x14ac:dyDescent="0.2">
      <c r="A66" s="18"/>
      <c r="C66" s="19"/>
      <c r="D66" s="19"/>
      <c r="F66" s="20"/>
    </row>
    <row r="67" spans="1:6" s="17" customFormat="1" x14ac:dyDescent="0.2">
      <c r="A67" s="18"/>
      <c r="C67" s="19"/>
      <c r="D67" s="19"/>
      <c r="F67" s="20"/>
    </row>
    <row r="68" spans="1:6" s="17" customFormat="1" x14ac:dyDescent="0.2">
      <c r="A68" s="18"/>
      <c r="C68" s="19"/>
      <c r="D68" s="19"/>
      <c r="F68" s="20"/>
    </row>
    <row r="69" spans="1:6" s="17" customFormat="1" x14ac:dyDescent="0.2">
      <c r="A69" s="18"/>
      <c r="C69" s="19"/>
      <c r="D69" s="19"/>
      <c r="F69" s="20"/>
    </row>
    <row r="70" spans="1:6" s="17" customFormat="1" x14ac:dyDescent="0.2">
      <c r="A70" s="18"/>
      <c r="C70" s="19"/>
      <c r="D70" s="19"/>
      <c r="F70" s="20"/>
    </row>
    <row r="71" spans="1:6" s="17" customFormat="1" x14ac:dyDescent="0.2">
      <c r="A71" s="18"/>
      <c r="C71" s="19"/>
      <c r="D71" s="19"/>
      <c r="F71" s="20"/>
    </row>
    <row r="72" spans="1:6" s="17" customFormat="1" x14ac:dyDescent="0.2">
      <c r="A72" s="18"/>
      <c r="C72" s="19"/>
      <c r="D72" s="19"/>
      <c r="F72" s="20"/>
    </row>
    <row r="73" spans="1:6" s="17" customFormat="1" x14ac:dyDescent="0.2">
      <c r="A73" s="18"/>
      <c r="C73" s="19"/>
      <c r="D73" s="19"/>
      <c r="F73" s="20"/>
    </row>
    <row r="74" spans="1:6" s="17" customFormat="1" x14ac:dyDescent="0.2">
      <c r="A74" s="18"/>
      <c r="C74" s="19"/>
      <c r="D74" s="19"/>
      <c r="F74" s="20"/>
    </row>
    <row r="75" spans="1:6" s="17" customFormat="1" x14ac:dyDescent="0.2">
      <c r="A75" s="18"/>
      <c r="C75" s="19"/>
      <c r="D75" s="19"/>
      <c r="F75" s="20"/>
    </row>
    <row r="76" spans="1:6" s="17" customFormat="1" x14ac:dyDescent="0.2">
      <c r="A76" s="18"/>
      <c r="C76" s="19"/>
      <c r="D76" s="19"/>
      <c r="F76" s="20"/>
    </row>
    <row r="77" spans="1:6" s="17" customFormat="1" x14ac:dyDescent="0.2">
      <c r="A77" s="18"/>
      <c r="C77" s="19"/>
      <c r="D77" s="19"/>
      <c r="F77" s="20"/>
    </row>
    <row r="78" spans="1:6" s="17" customFormat="1" x14ac:dyDescent="0.2">
      <c r="A78" s="18"/>
      <c r="C78" s="19"/>
      <c r="D78" s="19"/>
      <c r="F78" s="20"/>
    </row>
    <row r="79" spans="1:6" s="17" customFormat="1" x14ac:dyDescent="0.2">
      <c r="A79" s="18"/>
      <c r="C79" s="19"/>
      <c r="D79" s="19"/>
      <c r="F79" s="20"/>
    </row>
    <row r="80" spans="1:6" s="17" customFormat="1" x14ac:dyDescent="0.2">
      <c r="A80" s="18"/>
      <c r="C80" s="19"/>
      <c r="D80" s="19"/>
      <c r="F80" s="20"/>
    </row>
    <row r="81" spans="1:6" s="17" customFormat="1" x14ac:dyDescent="0.2">
      <c r="A81" s="18"/>
      <c r="C81" s="19"/>
      <c r="D81" s="19"/>
      <c r="F81" s="20"/>
    </row>
    <row r="82" spans="1:6" s="17" customFormat="1" x14ac:dyDescent="0.2">
      <c r="A82" s="18"/>
      <c r="C82" s="19"/>
      <c r="D82" s="19"/>
      <c r="F82" s="20"/>
    </row>
    <row r="83" spans="1:6" s="17" customFormat="1" x14ac:dyDescent="0.2">
      <c r="A83" s="18"/>
      <c r="C83" s="19"/>
      <c r="D83" s="19"/>
      <c r="F83" s="20"/>
    </row>
    <row r="84" spans="1:6" s="17" customFormat="1" x14ac:dyDescent="0.2">
      <c r="A84" s="18"/>
      <c r="C84" s="19"/>
      <c r="D84" s="19"/>
      <c r="F84" s="20"/>
    </row>
    <row r="85" spans="1:6" s="17" customFormat="1" x14ac:dyDescent="0.2">
      <c r="A85" s="18"/>
      <c r="C85" s="19"/>
      <c r="D85" s="19"/>
      <c r="F85" s="20"/>
    </row>
    <row r="86" spans="1:6" s="17" customFormat="1" x14ac:dyDescent="0.2">
      <c r="A86" s="18"/>
      <c r="C86" s="19"/>
      <c r="D86" s="19"/>
      <c r="F86" s="20"/>
    </row>
    <row r="87" spans="1:6" s="17" customFormat="1" x14ac:dyDescent="0.2">
      <c r="A87" s="18"/>
      <c r="C87" s="19"/>
      <c r="D87" s="19"/>
      <c r="F87" s="20"/>
    </row>
    <row r="88" spans="1:6" s="17" customFormat="1" x14ac:dyDescent="0.2">
      <c r="A88" s="18"/>
      <c r="C88" s="19"/>
      <c r="D88" s="19"/>
      <c r="F88" s="20"/>
    </row>
    <row r="89" spans="1:6" s="17" customFormat="1" x14ac:dyDescent="0.2">
      <c r="A89" s="18"/>
      <c r="C89" s="19"/>
      <c r="D89" s="19"/>
      <c r="F89" s="20"/>
    </row>
    <row r="90" spans="1:6" s="17" customFormat="1" x14ac:dyDescent="0.2">
      <c r="A90" s="18"/>
      <c r="C90" s="19"/>
      <c r="D90" s="19"/>
      <c r="F90" s="20"/>
    </row>
    <row r="91" spans="1:6" s="17" customFormat="1" x14ac:dyDescent="0.2">
      <c r="A91" s="18"/>
      <c r="C91" s="19"/>
      <c r="D91" s="19"/>
      <c r="F91" s="20"/>
    </row>
    <row r="92" spans="1:6" s="17" customFormat="1" x14ac:dyDescent="0.2">
      <c r="A92" s="18"/>
      <c r="C92" s="19"/>
      <c r="D92" s="19"/>
      <c r="F92" s="20"/>
    </row>
    <row r="93" spans="1:6" s="17" customFormat="1" x14ac:dyDescent="0.2">
      <c r="A93" s="18"/>
      <c r="C93" s="19"/>
      <c r="D93" s="19"/>
      <c r="F93" s="20"/>
    </row>
    <row r="94" spans="1:6" s="17" customFormat="1" x14ac:dyDescent="0.2">
      <c r="A94" s="18"/>
      <c r="C94" s="19"/>
      <c r="D94" s="19"/>
      <c r="F94" s="20"/>
    </row>
    <row r="95" spans="1:6" s="17" customFormat="1" x14ac:dyDescent="0.2">
      <c r="A95" s="18"/>
      <c r="C95" s="19"/>
      <c r="D95" s="19"/>
      <c r="F95" s="20"/>
    </row>
    <row r="96" spans="1:6" s="17" customFormat="1" x14ac:dyDescent="0.2">
      <c r="A96" s="18"/>
      <c r="C96" s="19"/>
      <c r="D96" s="19"/>
      <c r="F96" s="20"/>
    </row>
    <row r="97" spans="1:6" s="17" customFormat="1" x14ac:dyDescent="0.2">
      <c r="A97" s="18"/>
      <c r="C97" s="19"/>
      <c r="D97" s="19"/>
      <c r="F97" s="20"/>
    </row>
    <row r="98" spans="1:6" s="17" customFormat="1" x14ac:dyDescent="0.2">
      <c r="A98" s="18"/>
      <c r="C98" s="19"/>
      <c r="D98" s="19"/>
      <c r="F98" s="20"/>
    </row>
    <row r="99" spans="1:6" s="17" customFormat="1" x14ac:dyDescent="0.2">
      <c r="A99" s="18"/>
      <c r="C99" s="19"/>
      <c r="D99" s="19"/>
      <c r="F99" s="20"/>
    </row>
    <row r="100" spans="1:6" s="17" customFormat="1" x14ac:dyDescent="0.2">
      <c r="A100" s="18"/>
      <c r="C100" s="19"/>
      <c r="D100" s="19"/>
      <c r="F100" s="20"/>
    </row>
    <row r="101" spans="1:6" s="17" customFormat="1" x14ac:dyDescent="0.2">
      <c r="A101" s="18"/>
      <c r="C101" s="19"/>
      <c r="D101" s="19"/>
      <c r="F101" s="20"/>
    </row>
    <row r="102" spans="1:6" s="17" customFormat="1" x14ac:dyDescent="0.2">
      <c r="A102" s="18"/>
      <c r="C102" s="19"/>
      <c r="D102" s="19"/>
      <c r="F102" s="20"/>
    </row>
    <row r="103" spans="1:6" s="17" customFormat="1" x14ac:dyDescent="0.2">
      <c r="A103" s="18"/>
      <c r="C103" s="19"/>
      <c r="D103" s="19"/>
      <c r="F103" s="20"/>
    </row>
    <row r="104" spans="1:6" s="17" customFormat="1" x14ac:dyDescent="0.2">
      <c r="A104" s="18"/>
      <c r="C104" s="19"/>
      <c r="D104" s="19"/>
      <c r="F104" s="20"/>
    </row>
    <row r="105" spans="1:6" s="17" customFormat="1" x14ac:dyDescent="0.2">
      <c r="A105" s="18"/>
      <c r="C105" s="19"/>
      <c r="D105" s="19"/>
      <c r="F105" s="20"/>
    </row>
    <row r="106" spans="1:6" s="17" customFormat="1" x14ac:dyDescent="0.2">
      <c r="A106" s="18"/>
      <c r="C106" s="19"/>
      <c r="D106" s="19"/>
      <c r="F106" s="20"/>
    </row>
    <row r="107" spans="1:6" s="17" customFormat="1" x14ac:dyDescent="0.2">
      <c r="A107" s="18"/>
      <c r="C107" s="19"/>
      <c r="D107" s="19"/>
      <c r="F107" s="20"/>
    </row>
    <row r="108" spans="1:6" s="17" customFormat="1" x14ac:dyDescent="0.2">
      <c r="A108" s="18"/>
      <c r="C108" s="19"/>
      <c r="D108" s="19"/>
      <c r="F108" s="20"/>
    </row>
    <row r="109" spans="1:6" s="17" customFormat="1" x14ac:dyDescent="0.2">
      <c r="A109" s="18"/>
      <c r="C109" s="19"/>
      <c r="D109" s="19"/>
      <c r="F109" s="20"/>
    </row>
    <row r="110" spans="1:6" s="17" customFormat="1" x14ac:dyDescent="0.2">
      <c r="A110" s="18"/>
      <c r="C110" s="19"/>
      <c r="D110" s="19"/>
      <c r="F110" s="20"/>
    </row>
    <row r="111" spans="1:6" s="17" customFormat="1" x14ac:dyDescent="0.2">
      <c r="A111" s="18"/>
      <c r="C111" s="19"/>
      <c r="D111" s="19"/>
      <c r="F111" s="20"/>
    </row>
    <row r="112" spans="1:6" s="17" customFormat="1" x14ac:dyDescent="0.2">
      <c r="A112" s="18"/>
      <c r="C112" s="19"/>
      <c r="D112" s="19"/>
      <c r="F112" s="20"/>
    </row>
    <row r="113" spans="1:6" s="17" customFormat="1" x14ac:dyDescent="0.2">
      <c r="A113" s="18"/>
      <c r="C113" s="19"/>
      <c r="D113" s="19"/>
      <c r="F113" s="20"/>
    </row>
    <row r="114" spans="1:6" s="17" customFormat="1" x14ac:dyDescent="0.2">
      <c r="A114" s="18"/>
      <c r="C114" s="19"/>
      <c r="D114" s="19"/>
      <c r="F114" s="20"/>
    </row>
    <row r="115" spans="1:6" s="17" customFormat="1" x14ac:dyDescent="0.2">
      <c r="A115" s="18"/>
      <c r="C115" s="19"/>
      <c r="D115" s="19"/>
      <c r="F115" s="20"/>
    </row>
    <row r="116" spans="1:6" s="17" customFormat="1" x14ac:dyDescent="0.2">
      <c r="A116" s="18"/>
      <c r="C116" s="19"/>
      <c r="D116" s="19"/>
      <c r="F116" s="20"/>
    </row>
    <row r="117" spans="1:6" s="17" customFormat="1" x14ac:dyDescent="0.2">
      <c r="A117" s="18"/>
      <c r="C117" s="19"/>
      <c r="D117" s="19"/>
      <c r="F117" s="20"/>
    </row>
    <row r="118" spans="1:6" s="17" customFormat="1" x14ac:dyDescent="0.2">
      <c r="A118" s="18"/>
      <c r="C118" s="19"/>
      <c r="D118" s="19"/>
      <c r="F118" s="20"/>
    </row>
    <row r="119" spans="1:6" s="17" customFormat="1" x14ac:dyDescent="0.2">
      <c r="A119" s="18"/>
      <c r="C119" s="19"/>
      <c r="D119" s="19"/>
      <c r="F119" s="20"/>
    </row>
    <row r="120" spans="1:6" s="17" customFormat="1" x14ac:dyDescent="0.2">
      <c r="A120" s="18"/>
      <c r="C120" s="19"/>
      <c r="D120" s="19"/>
      <c r="F120" s="20"/>
    </row>
    <row r="121" spans="1:6" s="17" customFormat="1" x14ac:dyDescent="0.2">
      <c r="A121" s="18"/>
      <c r="C121" s="19"/>
      <c r="D121" s="19"/>
      <c r="F121" s="20"/>
    </row>
    <row r="122" spans="1:6" s="17" customFormat="1" x14ac:dyDescent="0.2">
      <c r="A122" s="18"/>
      <c r="C122" s="19"/>
      <c r="D122" s="19"/>
      <c r="F122" s="20"/>
    </row>
    <row r="123" spans="1:6" s="17" customFormat="1" x14ac:dyDescent="0.2">
      <c r="A123" s="18"/>
      <c r="C123" s="19"/>
      <c r="D123" s="19"/>
      <c r="F123" s="20"/>
    </row>
    <row r="124" spans="1:6" s="17" customFormat="1" x14ac:dyDescent="0.2">
      <c r="A124" s="18"/>
      <c r="C124" s="19"/>
      <c r="D124" s="19"/>
      <c r="F124" s="20"/>
    </row>
    <row r="125" spans="1:6" s="17" customFormat="1" x14ac:dyDescent="0.2">
      <c r="A125" s="18"/>
      <c r="C125" s="19"/>
      <c r="D125" s="19"/>
      <c r="F125" s="20"/>
    </row>
    <row r="126" spans="1:6" s="17" customFormat="1" x14ac:dyDescent="0.2">
      <c r="A126" s="18"/>
      <c r="C126" s="19"/>
      <c r="D126" s="19"/>
      <c r="F126" s="20"/>
    </row>
    <row r="127" spans="1:6" s="17" customFormat="1" x14ac:dyDescent="0.2">
      <c r="A127" s="18"/>
      <c r="C127" s="19"/>
      <c r="D127" s="19"/>
      <c r="F127" s="20"/>
    </row>
    <row r="128" spans="1:6" s="17" customFormat="1" x14ac:dyDescent="0.2">
      <c r="A128" s="18"/>
      <c r="C128" s="19"/>
      <c r="D128" s="19"/>
      <c r="F128" s="20"/>
    </row>
    <row r="129" spans="1:6" s="17" customFormat="1" x14ac:dyDescent="0.2">
      <c r="A129" s="18"/>
      <c r="C129" s="19"/>
      <c r="D129" s="19"/>
      <c r="F129" s="20"/>
    </row>
    <row r="130" spans="1:6" s="17" customFormat="1" x14ac:dyDescent="0.2">
      <c r="A130" s="18"/>
      <c r="C130" s="19"/>
      <c r="D130" s="19"/>
      <c r="F130" s="20"/>
    </row>
    <row r="131" spans="1:6" s="17" customFormat="1" x14ac:dyDescent="0.2">
      <c r="A131" s="18"/>
      <c r="C131" s="19"/>
      <c r="D131" s="19"/>
      <c r="F131" s="20"/>
    </row>
    <row r="132" spans="1:6" s="17" customFormat="1" x14ac:dyDescent="0.2">
      <c r="A132" s="18"/>
      <c r="C132" s="19"/>
      <c r="D132" s="19"/>
      <c r="F132" s="20"/>
    </row>
    <row r="133" spans="1:6" s="17" customFormat="1" x14ac:dyDescent="0.2">
      <c r="A133" s="18"/>
      <c r="C133" s="19"/>
      <c r="D133" s="19"/>
      <c r="F133" s="20"/>
    </row>
    <row r="134" spans="1:6" s="17" customFormat="1" x14ac:dyDescent="0.2">
      <c r="A134" s="18"/>
      <c r="C134" s="19"/>
      <c r="D134" s="19"/>
      <c r="F134" s="20"/>
    </row>
    <row r="135" spans="1:6" s="17" customFormat="1" x14ac:dyDescent="0.2">
      <c r="A135" s="18"/>
      <c r="C135" s="19"/>
      <c r="D135" s="19"/>
      <c r="F135" s="20"/>
    </row>
    <row r="136" spans="1:6" s="17" customFormat="1" x14ac:dyDescent="0.2">
      <c r="A136" s="18"/>
      <c r="C136" s="19"/>
      <c r="D136" s="19"/>
      <c r="F136" s="20"/>
    </row>
    <row r="137" spans="1:6" s="17" customFormat="1" x14ac:dyDescent="0.2">
      <c r="A137" s="18"/>
      <c r="C137" s="19"/>
      <c r="D137" s="19"/>
      <c r="F137" s="20"/>
    </row>
    <row r="138" spans="1:6" s="17" customFormat="1" x14ac:dyDescent="0.2">
      <c r="A138" s="18"/>
      <c r="C138" s="19"/>
      <c r="D138" s="19"/>
      <c r="F138" s="20"/>
    </row>
    <row r="139" spans="1:6" s="17" customFormat="1" x14ac:dyDescent="0.2">
      <c r="A139" s="18"/>
      <c r="C139" s="19"/>
      <c r="D139" s="19"/>
      <c r="F139" s="20"/>
    </row>
    <row r="140" spans="1:6" s="17" customFormat="1" x14ac:dyDescent="0.2">
      <c r="A140" s="18"/>
      <c r="C140" s="19"/>
      <c r="D140" s="19"/>
      <c r="F140" s="20"/>
    </row>
    <row r="141" spans="1:6" s="17" customFormat="1" x14ac:dyDescent="0.2">
      <c r="A141" s="18"/>
      <c r="C141" s="19"/>
      <c r="D141" s="19"/>
      <c r="F141" s="20"/>
    </row>
    <row r="142" spans="1:6" s="17" customFormat="1" x14ac:dyDescent="0.2">
      <c r="A142" s="18"/>
      <c r="C142" s="19"/>
      <c r="D142" s="19"/>
      <c r="F142" s="20"/>
    </row>
    <row r="143" spans="1:6" s="17" customFormat="1" x14ac:dyDescent="0.2">
      <c r="A143" s="18"/>
      <c r="C143" s="19"/>
      <c r="D143" s="19"/>
      <c r="F143" s="20"/>
    </row>
    <row r="144" spans="1:6" s="17" customFormat="1" x14ac:dyDescent="0.2">
      <c r="A144" s="18"/>
      <c r="C144" s="19"/>
      <c r="D144" s="19"/>
      <c r="F144" s="20"/>
    </row>
    <row r="145" spans="1:6" s="17" customFormat="1" x14ac:dyDescent="0.2">
      <c r="A145" s="18"/>
      <c r="C145" s="19"/>
      <c r="D145" s="19"/>
      <c r="F145" s="20"/>
    </row>
    <row r="146" spans="1:6" s="17" customFormat="1" x14ac:dyDescent="0.2">
      <c r="A146" s="18"/>
      <c r="C146" s="19"/>
      <c r="D146" s="19"/>
      <c r="F146" s="20"/>
    </row>
    <row r="147" spans="1:6" s="17" customFormat="1" x14ac:dyDescent="0.2">
      <c r="A147" s="18"/>
      <c r="C147" s="19"/>
      <c r="D147" s="19"/>
      <c r="F147" s="20"/>
    </row>
    <row r="148" spans="1:6" s="17" customFormat="1" x14ac:dyDescent="0.2">
      <c r="A148" s="18"/>
      <c r="C148" s="19"/>
      <c r="D148" s="19"/>
      <c r="F148" s="20"/>
    </row>
    <row r="149" spans="1:6" s="17" customFormat="1" x14ac:dyDescent="0.2">
      <c r="A149" s="18"/>
      <c r="C149" s="19"/>
      <c r="D149" s="19"/>
      <c r="F149" s="20"/>
    </row>
    <row r="150" spans="1:6" s="17" customFormat="1" x14ac:dyDescent="0.2">
      <c r="A150" s="18"/>
      <c r="C150" s="19"/>
      <c r="D150" s="19"/>
      <c r="F150" s="20"/>
    </row>
    <row r="151" spans="1:6" s="17" customFormat="1" x14ac:dyDescent="0.2">
      <c r="A151" s="18"/>
      <c r="C151" s="19"/>
      <c r="D151" s="19"/>
      <c r="F151" s="20"/>
    </row>
    <row r="152" spans="1:6" s="17" customFormat="1" x14ac:dyDescent="0.2">
      <c r="A152" s="18"/>
      <c r="C152" s="19"/>
      <c r="D152" s="19"/>
      <c r="F152" s="20"/>
    </row>
    <row r="153" spans="1:6" s="17" customFormat="1" x14ac:dyDescent="0.2">
      <c r="A153" s="18"/>
      <c r="C153" s="19"/>
      <c r="D153" s="19"/>
      <c r="F153" s="20"/>
    </row>
    <row r="154" spans="1:6" s="17" customFormat="1" x14ac:dyDescent="0.2">
      <c r="A154" s="18"/>
      <c r="C154" s="19"/>
      <c r="D154" s="19"/>
      <c r="F154" s="20"/>
    </row>
    <row r="155" spans="1:6" s="17" customFormat="1" x14ac:dyDescent="0.2">
      <c r="A155" s="18"/>
      <c r="C155" s="19"/>
      <c r="D155" s="19"/>
      <c r="F155" s="20"/>
    </row>
    <row r="156" spans="1:6" s="17" customFormat="1" x14ac:dyDescent="0.2">
      <c r="A156" s="18"/>
      <c r="C156" s="19"/>
      <c r="D156" s="19"/>
      <c r="F156" s="20"/>
    </row>
    <row r="157" spans="1:6" s="17" customFormat="1" x14ac:dyDescent="0.2">
      <c r="A157" s="18"/>
      <c r="C157" s="19"/>
      <c r="D157" s="19"/>
      <c r="F157" s="20"/>
    </row>
    <row r="158" spans="1:6" s="17" customFormat="1" x14ac:dyDescent="0.2">
      <c r="A158" s="18"/>
      <c r="C158" s="19"/>
      <c r="D158" s="19"/>
      <c r="F158" s="20"/>
    </row>
    <row r="159" spans="1:6" s="17" customFormat="1" x14ac:dyDescent="0.2">
      <c r="A159" s="18"/>
      <c r="C159" s="19"/>
      <c r="D159" s="19"/>
      <c r="F159" s="20"/>
    </row>
    <row r="160" spans="1:6" s="17" customFormat="1" x14ac:dyDescent="0.2">
      <c r="A160" s="18"/>
      <c r="C160" s="19"/>
      <c r="D160" s="19"/>
      <c r="F160" s="20"/>
    </row>
    <row r="161" spans="1:6" s="17" customFormat="1" x14ac:dyDescent="0.2">
      <c r="A161" s="18"/>
      <c r="C161" s="19"/>
      <c r="D161" s="19"/>
      <c r="F161" s="20"/>
    </row>
    <row r="162" spans="1:6" s="17" customFormat="1" x14ac:dyDescent="0.2">
      <c r="A162" s="18"/>
      <c r="C162" s="19"/>
      <c r="D162" s="19"/>
      <c r="F162" s="20"/>
    </row>
    <row r="163" spans="1:6" s="17" customFormat="1" x14ac:dyDescent="0.2">
      <c r="A163" s="18"/>
      <c r="C163" s="19"/>
      <c r="D163" s="19"/>
      <c r="F163" s="20"/>
    </row>
    <row r="164" spans="1:6" s="17" customFormat="1" x14ac:dyDescent="0.2">
      <c r="A164" s="18"/>
      <c r="C164" s="19"/>
      <c r="D164" s="19"/>
      <c r="F164" s="20"/>
    </row>
    <row r="165" spans="1:6" s="17" customFormat="1" x14ac:dyDescent="0.2">
      <c r="A165" s="18"/>
      <c r="C165" s="19"/>
      <c r="D165" s="19"/>
      <c r="F165" s="20"/>
    </row>
    <row r="166" spans="1:6" s="17" customFormat="1" x14ac:dyDescent="0.2">
      <c r="A166" s="18"/>
      <c r="C166" s="19"/>
      <c r="D166" s="19"/>
      <c r="F166" s="20"/>
    </row>
    <row r="167" spans="1:6" s="17" customFormat="1" x14ac:dyDescent="0.2">
      <c r="A167" s="18"/>
      <c r="C167" s="19"/>
      <c r="D167" s="19"/>
      <c r="F167" s="20"/>
    </row>
    <row r="168" spans="1:6" s="17" customFormat="1" x14ac:dyDescent="0.2">
      <c r="A168" s="18"/>
      <c r="C168" s="19"/>
      <c r="D168" s="19"/>
      <c r="F168" s="20"/>
    </row>
    <row r="169" spans="1:6" s="17" customFormat="1" x14ac:dyDescent="0.2">
      <c r="A169" s="18"/>
      <c r="C169" s="19"/>
      <c r="D169" s="19"/>
      <c r="F169" s="20"/>
    </row>
    <row r="170" spans="1:6" s="17" customFormat="1" x14ac:dyDescent="0.2">
      <c r="A170" s="18"/>
      <c r="C170" s="19"/>
      <c r="D170" s="19"/>
      <c r="F170" s="20"/>
    </row>
    <row r="171" spans="1:6" s="17" customFormat="1" x14ac:dyDescent="0.2">
      <c r="A171" s="18"/>
      <c r="C171" s="19"/>
      <c r="D171" s="19"/>
      <c r="F171" s="20"/>
    </row>
    <row r="172" spans="1:6" s="17" customFormat="1" x14ac:dyDescent="0.2">
      <c r="A172" s="18"/>
      <c r="C172" s="19"/>
      <c r="D172" s="19"/>
      <c r="F172" s="20"/>
    </row>
    <row r="173" spans="1:6" s="17" customFormat="1" x14ac:dyDescent="0.2">
      <c r="A173" s="18"/>
      <c r="C173" s="19"/>
      <c r="D173" s="19"/>
      <c r="F173" s="20"/>
    </row>
    <row r="174" spans="1:6" s="17" customFormat="1" x14ac:dyDescent="0.2">
      <c r="A174" s="18"/>
      <c r="C174" s="19"/>
      <c r="D174" s="19"/>
      <c r="F174" s="20"/>
    </row>
    <row r="175" spans="1:6" s="17" customFormat="1" x14ac:dyDescent="0.2">
      <c r="A175" s="18"/>
      <c r="C175" s="19"/>
      <c r="D175" s="19"/>
      <c r="F175" s="20"/>
    </row>
    <row r="176" spans="1:6" s="17" customFormat="1" x14ac:dyDescent="0.2">
      <c r="A176" s="18"/>
      <c r="C176" s="19"/>
      <c r="D176" s="19"/>
      <c r="F176" s="20"/>
    </row>
    <row r="177" spans="1:6" s="17" customFormat="1" x14ac:dyDescent="0.2">
      <c r="A177" s="18"/>
      <c r="C177" s="19"/>
      <c r="D177" s="19"/>
      <c r="F177" s="20"/>
    </row>
    <row r="178" spans="1:6" s="17" customFormat="1" x14ac:dyDescent="0.2">
      <c r="A178" s="18"/>
      <c r="C178" s="19"/>
      <c r="D178" s="19"/>
      <c r="F178" s="20"/>
    </row>
    <row r="179" spans="1:6" s="17" customFormat="1" x14ac:dyDescent="0.2">
      <c r="A179" s="18"/>
      <c r="C179" s="19"/>
      <c r="D179" s="19"/>
      <c r="F179" s="20"/>
    </row>
    <row r="180" spans="1:6" s="17" customFormat="1" x14ac:dyDescent="0.2">
      <c r="A180" s="18"/>
      <c r="C180" s="19"/>
      <c r="D180" s="19"/>
      <c r="F180" s="20"/>
    </row>
    <row r="181" spans="1:6" s="17" customFormat="1" x14ac:dyDescent="0.2">
      <c r="A181" s="18"/>
      <c r="C181" s="19"/>
      <c r="D181" s="19"/>
      <c r="F181" s="20"/>
    </row>
    <row r="182" spans="1:6" s="17" customFormat="1" x14ac:dyDescent="0.2">
      <c r="A182" s="18"/>
      <c r="C182" s="19"/>
      <c r="D182" s="19"/>
      <c r="F182" s="20"/>
    </row>
    <row r="183" spans="1:6" s="17" customFormat="1" x14ac:dyDescent="0.2">
      <c r="A183" s="18"/>
      <c r="C183" s="19"/>
      <c r="D183" s="19"/>
      <c r="F183" s="20"/>
    </row>
    <row r="184" spans="1:6" s="17" customFormat="1" x14ac:dyDescent="0.2">
      <c r="A184" s="18"/>
      <c r="C184" s="19"/>
      <c r="D184" s="19"/>
      <c r="F184" s="20"/>
    </row>
    <row r="185" spans="1:6" s="17" customFormat="1" x14ac:dyDescent="0.2">
      <c r="A185" s="18"/>
      <c r="C185" s="19"/>
      <c r="D185" s="19"/>
      <c r="F185" s="20"/>
    </row>
    <row r="186" spans="1:6" s="17" customFormat="1" x14ac:dyDescent="0.2">
      <c r="A186" s="18"/>
      <c r="C186" s="19"/>
      <c r="D186" s="19"/>
      <c r="F186" s="20"/>
    </row>
    <row r="187" spans="1:6" s="17" customFormat="1" x14ac:dyDescent="0.2">
      <c r="A187" s="18"/>
      <c r="C187" s="19"/>
      <c r="D187" s="19"/>
      <c r="F187" s="20"/>
    </row>
    <row r="188" spans="1:6" s="17" customFormat="1" x14ac:dyDescent="0.2">
      <c r="A188" s="18"/>
      <c r="C188" s="19"/>
      <c r="D188" s="19"/>
      <c r="F188" s="20"/>
    </row>
    <row r="189" spans="1:6" s="17" customFormat="1" x14ac:dyDescent="0.2">
      <c r="A189" s="18"/>
      <c r="C189" s="19"/>
      <c r="D189" s="19"/>
      <c r="F189" s="20"/>
    </row>
    <row r="190" spans="1:6" s="17" customFormat="1" x14ac:dyDescent="0.2">
      <c r="A190" s="18"/>
      <c r="C190" s="19"/>
      <c r="D190" s="19"/>
      <c r="F190" s="20"/>
    </row>
    <row r="191" spans="1:6" s="17" customFormat="1" x14ac:dyDescent="0.2">
      <c r="A191" s="18"/>
      <c r="C191" s="19"/>
      <c r="D191" s="19"/>
      <c r="F191" s="20"/>
    </row>
    <row r="192" spans="1:6" s="17" customFormat="1" x14ac:dyDescent="0.2">
      <c r="A192" s="18"/>
      <c r="C192" s="19"/>
      <c r="D192" s="19"/>
      <c r="F192" s="20"/>
    </row>
    <row r="193" spans="1:6" s="17" customFormat="1" x14ac:dyDescent="0.2">
      <c r="A193" s="18"/>
      <c r="C193" s="19"/>
      <c r="D193" s="19"/>
      <c r="F193" s="20"/>
    </row>
    <row r="194" spans="1:6" s="17" customFormat="1" x14ac:dyDescent="0.2">
      <c r="A194" s="18"/>
      <c r="C194" s="19"/>
      <c r="D194" s="19"/>
      <c r="F194" s="20"/>
    </row>
    <row r="195" spans="1:6" s="17" customFormat="1" x14ac:dyDescent="0.2">
      <c r="A195" s="18"/>
      <c r="C195" s="19"/>
      <c r="D195" s="19"/>
      <c r="F195" s="20"/>
    </row>
    <row r="196" spans="1:6" s="17" customFormat="1" x14ac:dyDescent="0.2">
      <c r="A196" s="18"/>
      <c r="C196" s="19"/>
      <c r="D196" s="19"/>
      <c r="F196" s="20"/>
    </row>
    <row r="197" spans="1:6" s="17" customFormat="1" x14ac:dyDescent="0.2">
      <c r="A197" s="18"/>
      <c r="C197" s="19"/>
      <c r="D197" s="19"/>
      <c r="F197" s="20"/>
    </row>
    <row r="198" spans="1:6" s="17" customFormat="1" x14ac:dyDescent="0.2">
      <c r="A198" s="18"/>
      <c r="C198" s="19"/>
      <c r="D198" s="19"/>
      <c r="F198" s="20"/>
    </row>
    <row r="199" spans="1:6" s="17" customFormat="1" x14ac:dyDescent="0.2">
      <c r="A199" s="18"/>
      <c r="C199" s="19"/>
      <c r="D199" s="19"/>
      <c r="F199" s="20"/>
    </row>
    <row r="200" spans="1:6" s="17" customFormat="1" x14ac:dyDescent="0.2">
      <c r="A200" s="18"/>
      <c r="C200" s="19"/>
      <c r="D200" s="19"/>
      <c r="F200" s="20"/>
    </row>
    <row r="201" spans="1:6" s="17" customFormat="1" x14ac:dyDescent="0.2">
      <c r="A201" s="18"/>
      <c r="C201" s="19"/>
      <c r="D201" s="19"/>
      <c r="F201" s="20"/>
    </row>
    <row r="202" spans="1:6" s="17" customFormat="1" x14ac:dyDescent="0.2">
      <c r="A202" s="18"/>
      <c r="C202" s="19"/>
      <c r="D202" s="19"/>
      <c r="F202" s="20"/>
    </row>
    <row r="203" spans="1:6" s="17" customFormat="1" x14ac:dyDescent="0.2">
      <c r="A203" s="18"/>
      <c r="C203" s="19"/>
      <c r="D203" s="19"/>
      <c r="F203" s="20"/>
    </row>
    <row r="204" spans="1:6" s="17" customFormat="1" x14ac:dyDescent="0.2">
      <c r="A204" s="18"/>
      <c r="C204" s="19"/>
      <c r="D204" s="19"/>
      <c r="F204" s="20"/>
    </row>
    <row r="205" spans="1:6" s="17" customFormat="1" x14ac:dyDescent="0.2">
      <c r="A205" s="18"/>
      <c r="C205" s="19"/>
      <c r="D205" s="19"/>
      <c r="F205" s="20"/>
    </row>
    <row r="206" spans="1:6" s="17" customFormat="1" x14ac:dyDescent="0.2">
      <c r="A206" s="18"/>
      <c r="C206" s="19"/>
      <c r="D206" s="19"/>
      <c r="F206" s="20"/>
    </row>
    <row r="207" spans="1:6" s="17" customFormat="1" x14ac:dyDescent="0.2">
      <c r="A207" s="18"/>
      <c r="C207" s="19"/>
      <c r="D207" s="19"/>
      <c r="F207" s="20"/>
    </row>
    <row r="208" spans="1:6" s="17" customFormat="1" x14ac:dyDescent="0.2">
      <c r="A208" s="18"/>
      <c r="C208" s="19"/>
      <c r="D208" s="19"/>
      <c r="F208" s="20"/>
    </row>
    <row r="209" spans="1:6" s="17" customFormat="1" x14ac:dyDescent="0.2">
      <c r="A209" s="18"/>
      <c r="C209" s="19"/>
      <c r="D209" s="19"/>
      <c r="F209" s="20"/>
    </row>
    <row r="210" spans="1:6" s="17" customFormat="1" x14ac:dyDescent="0.2">
      <c r="A210" s="18"/>
      <c r="C210" s="19"/>
      <c r="D210" s="19"/>
      <c r="F210" s="20"/>
    </row>
    <row r="211" spans="1:6" s="17" customFormat="1" x14ac:dyDescent="0.2">
      <c r="A211" s="18"/>
      <c r="C211" s="19"/>
      <c r="D211" s="19"/>
      <c r="F211" s="20"/>
    </row>
    <row r="212" spans="1:6" s="17" customFormat="1" x14ac:dyDescent="0.2">
      <c r="A212" s="18"/>
      <c r="C212" s="19"/>
      <c r="D212" s="19"/>
      <c r="F212" s="20"/>
    </row>
    <row r="213" spans="1:6" s="17" customFormat="1" x14ac:dyDescent="0.2">
      <c r="A213" s="18"/>
      <c r="C213" s="19"/>
      <c r="D213" s="19"/>
      <c r="F213" s="20"/>
    </row>
    <row r="214" spans="1:6" s="17" customFormat="1" x14ac:dyDescent="0.2">
      <c r="A214" s="18"/>
      <c r="C214" s="19"/>
      <c r="D214" s="19"/>
      <c r="F214" s="20"/>
    </row>
    <row r="215" spans="1:6" s="17" customFormat="1" x14ac:dyDescent="0.2">
      <c r="A215" s="18"/>
      <c r="C215" s="19"/>
      <c r="D215" s="19"/>
      <c r="F215" s="20"/>
    </row>
    <row r="216" spans="1:6" s="17" customFormat="1" x14ac:dyDescent="0.2">
      <c r="A216" s="18"/>
      <c r="C216" s="19"/>
      <c r="D216" s="19"/>
      <c r="F216" s="20"/>
    </row>
    <row r="217" spans="1:6" s="17" customFormat="1" x14ac:dyDescent="0.2">
      <c r="A217" s="18"/>
      <c r="C217" s="19"/>
      <c r="D217" s="19"/>
      <c r="F217" s="20"/>
    </row>
    <row r="218" spans="1:6" s="17" customFormat="1" x14ac:dyDescent="0.2">
      <c r="A218" s="18"/>
      <c r="C218" s="19"/>
      <c r="D218" s="19"/>
      <c r="F218" s="20"/>
    </row>
    <row r="219" spans="1:6" s="17" customFormat="1" x14ac:dyDescent="0.2">
      <c r="A219" s="18"/>
      <c r="C219" s="19"/>
      <c r="D219" s="19"/>
      <c r="F219" s="20"/>
    </row>
    <row r="220" spans="1:6" s="17" customFormat="1" x14ac:dyDescent="0.2">
      <c r="A220" s="18"/>
      <c r="C220" s="19"/>
      <c r="D220" s="19"/>
      <c r="F220" s="20"/>
    </row>
    <row r="221" spans="1:6" s="17" customFormat="1" x14ac:dyDescent="0.2">
      <c r="A221" s="18"/>
      <c r="C221" s="19"/>
      <c r="D221" s="19"/>
      <c r="F221" s="20"/>
    </row>
    <row r="222" spans="1:6" s="17" customFormat="1" x14ac:dyDescent="0.2">
      <c r="A222" s="18"/>
      <c r="C222" s="19"/>
      <c r="D222" s="19"/>
      <c r="F222" s="20"/>
    </row>
    <row r="223" spans="1:6" s="17" customFormat="1" x14ac:dyDescent="0.2">
      <c r="A223" s="18"/>
      <c r="C223" s="19"/>
      <c r="D223" s="19"/>
      <c r="F223" s="20"/>
    </row>
    <row r="224" spans="1:6" s="17" customFormat="1" x14ac:dyDescent="0.2">
      <c r="A224" s="18"/>
      <c r="C224" s="19"/>
      <c r="D224" s="19"/>
      <c r="F224" s="20"/>
    </row>
    <row r="225" spans="1:6" s="17" customFormat="1" x14ac:dyDescent="0.2">
      <c r="A225" s="18"/>
      <c r="C225" s="19"/>
      <c r="D225" s="19"/>
      <c r="F225" s="20"/>
    </row>
    <row r="226" spans="1:6" s="17" customFormat="1" x14ac:dyDescent="0.2">
      <c r="A226" s="18"/>
      <c r="C226" s="19"/>
      <c r="D226" s="19"/>
      <c r="F226" s="20"/>
    </row>
    <row r="227" spans="1:6" s="17" customFormat="1" x14ac:dyDescent="0.2">
      <c r="A227" s="18"/>
      <c r="C227" s="19"/>
      <c r="D227" s="19"/>
      <c r="F227" s="20"/>
    </row>
    <row r="228" spans="1:6" s="17" customFormat="1" x14ac:dyDescent="0.2">
      <c r="A228" s="18"/>
      <c r="C228" s="19"/>
      <c r="D228" s="19"/>
      <c r="F228" s="20"/>
    </row>
    <row r="229" spans="1:6" s="17" customFormat="1" x14ac:dyDescent="0.2">
      <c r="A229" s="18"/>
      <c r="C229" s="19"/>
      <c r="D229" s="19"/>
      <c r="F229" s="20"/>
    </row>
    <row r="230" spans="1:6" s="17" customFormat="1" x14ac:dyDescent="0.2">
      <c r="A230" s="18"/>
      <c r="C230" s="19"/>
      <c r="D230" s="19"/>
      <c r="F230" s="20"/>
    </row>
    <row r="231" spans="1:6" s="17" customFormat="1" x14ac:dyDescent="0.2">
      <c r="A231" s="18"/>
      <c r="C231" s="19"/>
      <c r="D231" s="19"/>
      <c r="F231" s="20"/>
    </row>
    <row r="232" spans="1:6" s="17" customFormat="1" x14ac:dyDescent="0.2">
      <c r="A232" s="18"/>
      <c r="C232" s="19"/>
      <c r="D232" s="19"/>
      <c r="F232" s="20"/>
    </row>
    <row r="233" spans="1:6" s="17" customFormat="1" x14ac:dyDescent="0.2">
      <c r="A233" s="18"/>
      <c r="C233" s="19"/>
      <c r="D233" s="19"/>
      <c r="F233" s="20"/>
    </row>
    <row r="234" spans="1:6" s="17" customFormat="1" x14ac:dyDescent="0.2">
      <c r="A234" s="18"/>
      <c r="C234" s="19"/>
      <c r="D234" s="19"/>
      <c r="F234" s="20"/>
    </row>
    <row r="235" spans="1:6" s="17" customFormat="1" x14ac:dyDescent="0.2">
      <c r="A235" s="18"/>
      <c r="C235" s="19"/>
      <c r="D235" s="19"/>
      <c r="F235" s="20"/>
    </row>
    <row r="236" spans="1:6" s="17" customFormat="1" x14ac:dyDescent="0.2">
      <c r="A236" s="18"/>
      <c r="C236" s="19"/>
      <c r="D236" s="19"/>
      <c r="F236" s="20"/>
    </row>
    <row r="237" spans="1:6" s="17" customFormat="1" x14ac:dyDescent="0.2">
      <c r="A237" s="18"/>
      <c r="C237" s="19"/>
      <c r="D237" s="19"/>
      <c r="F237" s="20"/>
    </row>
    <row r="238" spans="1:6" s="17" customFormat="1" x14ac:dyDescent="0.2">
      <c r="A238" s="18"/>
      <c r="C238" s="19"/>
      <c r="D238" s="19"/>
      <c r="F238" s="20"/>
    </row>
    <row r="239" spans="1:6" s="17" customFormat="1" x14ac:dyDescent="0.2">
      <c r="A239" s="18"/>
      <c r="C239" s="19"/>
      <c r="D239" s="19"/>
      <c r="F239" s="20"/>
    </row>
    <row r="240" spans="1:6" s="17" customFormat="1" x14ac:dyDescent="0.2">
      <c r="A240" s="18"/>
      <c r="C240" s="19"/>
      <c r="D240" s="19"/>
      <c r="F240" s="20"/>
    </row>
    <row r="241" spans="1:6" s="17" customFormat="1" x14ac:dyDescent="0.2">
      <c r="A241" s="18"/>
      <c r="C241" s="19"/>
      <c r="D241" s="19"/>
      <c r="F241" s="20"/>
    </row>
    <row r="242" spans="1:6" s="17" customFormat="1" x14ac:dyDescent="0.2">
      <c r="A242" s="18"/>
      <c r="C242" s="19"/>
      <c r="D242" s="19"/>
      <c r="F242" s="20"/>
    </row>
    <row r="243" spans="1:6" s="17" customFormat="1" x14ac:dyDescent="0.2">
      <c r="A243" s="18"/>
      <c r="C243" s="19"/>
      <c r="D243" s="19"/>
      <c r="F243" s="20"/>
    </row>
    <row r="244" spans="1:6" s="17" customFormat="1" x14ac:dyDescent="0.2">
      <c r="A244" s="18"/>
      <c r="C244" s="19"/>
      <c r="D244" s="19"/>
      <c r="F244" s="20"/>
    </row>
    <row r="245" spans="1:6" s="17" customFormat="1" x14ac:dyDescent="0.2">
      <c r="A245" s="18"/>
      <c r="C245" s="19"/>
      <c r="D245" s="19"/>
      <c r="F245" s="20"/>
    </row>
    <row r="246" spans="1:6" s="17" customFormat="1" x14ac:dyDescent="0.2">
      <c r="A246" s="18"/>
      <c r="C246" s="19"/>
      <c r="D246" s="19"/>
      <c r="F246" s="20"/>
    </row>
    <row r="247" spans="1:6" s="17" customFormat="1" x14ac:dyDescent="0.2">
      <c r="A247" s="18"/>
      <c r="C247" s="19"/>
      <c r="D247" s="19"/>
      <c r="F247" s="20"/>
    </row>
    <row r="248" spans="1:6" s="17" customFormat="1" x14ac:dyDescent="0.2">
      <c r="A248" s="18"/>
      <c r="C248" s="19"/>
      <c r="D248" s="19"/>
      <c r="F248" s="20"/>
    </row>
    <row r="249" spans="1:6" s="17" customFormat="1" x14ac:dyDescent="0.2">
      <c r="A249" s="18"/>
      <c r="C249" s="19"/>
      <c r="D249" s="19"/>
      <c r="F249" s="20"/>
    </row>
    <row r="250" spans="1:6" s="17" customFormat="1" x14ac:dyDescent="0.2">
      <c r="A250" s="18"/>
      <c r="C250" s="19"/>
      <c r="D250" s="19"/>
      <c r="F250" s="20"/>
    </row>
    <row r="251" spans="1:6" s="17" customFormat="1" x14ac:dyDescent="0.2">
      <c r="A251" s="18"/>
      <c r="C251" s="19"/>
      <c r="D251" s="19"/>
      <c r="F251" s="20"/>
    </row>
    <row r="252" spans="1:6" s="17" customFormat="1" x14ac:dyDescent="0.2">
      <c r="A252" s="18"/>
      <c r="C252" s="19"/>
      <c r="D252" s="19"/>
      <c r="F252" s="20"/>
    </row>
    <row r="253" spans="1:6" s="17" customFormat="1" x14ac:dyDescent="0.2">
      <c r="A253" s="18"/>
      <c r="C253" s="19"/>
      <c r="D253" s="19"/>
      <c r="F253" s="20"/>
    </row>
    <row r="254" spans="1:6" s="17" customFormat="1" x14ac:dyDescent="0.2">
      <c r="A254" s="18"/>
      <c r="C254" s="19"/>
      <c r="D254" s="19"/>
      <c r="F254" s="20"/>
    </row>
    <row r="255" spans="1:6" s="17" customFormat="1" x14ac:dyDescent="0.2">
      <c r="A255" s="18"/>
      <c r="C255" s="19"/>
      <c r="D255" s="19"/>
      <c r="F255" s="20"/>
    </row>
    <row r="256" spans="1:6" s="17" customFormat="1" x14ac:dyDescent="0.2">
      <c r="A256" s="18"/>
      <c r="C256" s="19"/>
      <c r="D256" s="19"/>
      <c r="F256" s="20"/>
    </row>
    <row r="257" spans="1:6" s="17" customFormat="1" x14ac:dyDescent="0.2">
      <c r="A257" s="18"/>
      <c r="C257" s="19"/>
      <c r="D257" s="19"/>
      <c r="F257" s="20"/>
    </row>
    <row r="258" spans="1:6" s="17" customFormat="1" x14ac:dyDescent="0.2">
      <c r="A258" s="18"/>
      <c r="C258" s="19"/>
      <c r="D258" s="19"/>
      <c r="F258" s="20"/>
    </row>
    <row r="259" spans="1:6" s="17" customFormat="1" x14ac:dyDescent="0.2">
      <c r="A259" s="18"/>
      <c r="C259" s="19"/>
      <c r="D259" s="19"/>
      <c r="F259" s="20"/>
    </row>
    <row r="260" spans="1:6" s="17" customFormat="1" x14ac:dyDescent="0.2">
      <c r="A260" s="18"/>
      <c r="C260" s="19"/>
      <c r="D260" s="19"/>
      <c r="F260" s="20"/>
    </row>
    <row r="261" spans="1:6" s="17" customFormat="1" x14ac:dyDescent="0.2">
      <c r="A261" s="18"/>
      <c r="C261" s="19"/>
      <c r="D261" s="19"/>
      <c r="F261" s="20"/>
    </row>
    <row r="262" spans="1:6" s="17" customFormat="1" x14ac:dyDescent="0.2">
      <c r="A262" s="18"/>
      <c r="C262" s="19"/>
      <c r="D262" s="19"/>
      <c r="F262" s="20"/>
    </row>
    <row r="263" spans="1:6" s="17" customFormat="1" x14ac:dyDescent="0.2">
      <c r="A263" s="18"/>
      <c r="C263" s="19"/>
      <c r="D263" s="19"/>
      <c r="F263" s="20"/>
    </row>
    <row r="264" spans="1:6" s="17" customFormat="1" x14ac:dyDescent="0.2">
      <c r="A264" s="18"/>
      <c r="C264" s="19"/>
      <c r="D264" s="19"/>
      <c r="F264" s="20"/>
    </row>
    <row r="265" spans="1:6" s="17" customFormat="1" x14ac:dyDescent="0.2">
      <c r="A265" s="18"/>
      <c r="C265" s="19"/>
      <c r="D265" s="19"/>
      <c r="F265" s="20"/>
    </row>
    <row r="266" spans="1:6" s="17" customFormat="1" x14ac:dyDescent="0.2">
      <c r="A266" s="18"/>
      <c r="C266" s="19"/>
      <c r="D266" s="19"/>
      <c r="F266" s="20"/>
    </row>
    <row r="267" spans="1:6" s="17" customFormat="1" x14ac:dyDescent="0.2">
      <c r="A267" s="18"/>
      <c r="C267" s="19"/>
      <c r="D267" s="19"/>
      <c r="F267" s="20"/>
    </row>
    <row r="268" spans="1:6" s="17" customFormat="1" x14ac:dyDescent="0.2">
      <c r="A268" s="18"/>
      <c r="C268" s="19"/>
      <c r="D268" s="19"/>
      <c r="F268" s="20"/>
    </row>
    <row r="269" spans="1:6" s="17" customFormat="1" x14ac:dyDescent="0.2">
      <c r="A269" s="18"/>
      <c r="C269" s="19"/>
      <c r="D269" s="19"/>
      <c r="F269" s="20"/>
    </row>
    <row r="270" spans="1:6" s="17" customFormat="1" x14ac:dyDescent="0.2">
      <c r="A270" s="18"/>
      <c r="C270" s="19"/>
      <c r="D270" s="19"/>
      <c r="F270" s="20"/>
    </row>
    <row r="271" spans="1:6" s="17" customFormat="1" x14ac:dyDescent="0.2">
      <c r="A271" s="18"/>
      <c r="C271" s="19"/>
      <c r="D271" s="19"/>
      <c r="F271" s="20"/>
    </row>
    <row r="272" spans="1:6" s="17" customFormat="1" x14ac:dyDescent="0.2">
      <c r="A272" s="18"/>
      <c r="C272" s="19"/>
      <c r="D272" s="19"/>
      <c r="F272" s="20"/>
    </row>
    <row r="273" spans="1:6" s="17" customFormat="1" x14ac:dyDescent="0.2">
      <c r="A273" s="18"/>
      <c r="C273" s="19"/>
      <c r="D273" s="19"/>
      <c r="F273" s="20"/>
    </row>
    <row r="274" spans="1:6" s="17" customFormat="1" x14ac:dyDescent="0.2">
      <c r="A274" s="18"/>
      <c r="C274" s="19"/>
      <c r="D274" s="19"/>
      <c r="F274" s="20"/>
    </row>
    <row r="275" spans="1:6" s="17" customFormat="1" x14ac:dyDescent="0.2">
      <c r="A275" s="18"/>
      <c r="C275" s="19"/>
      <c r="D275" s="19"/>
      <c r="F275" s="20"/>
    </row>
    <row r="276" spans="1:6" s="17" customFormat="1" x14ac:dyDescent="0.2">
      <c r="A276" s="18"/>
      <c r="C276" s="19"/>
      <c r="D276" s="19"/>
      <c r="F276" s="20"/>
    </row>
    <row r="277" spans="1:6" s="17" customFormat="1" x14ac:dyDescent="0.2">
      <c r="A277" s="18"/>
      <c r="C277" s="19"/>
      <c r="D277" s="19"/>
      <c r="F277" s="20"/>
    </row>
    <row r="278" spans="1:6" s="17" customFormat="1" x14ac:dyDescent="0.2">
      <c r="A278" s="18"/>
      <c r="C278" s="19"/>
      <c r="D278" s="19"/>
      <c r="F278" s="20"/>
    </row>
    <row r="279" spans="1:6" s="17" customFormat="1" x14ac:dyDescent="0.2">
      <c r="A279" s="18"/>
      <c r="C279" s="19"/>
      <c r="D279" s="19"/>
      <c r="F279" s="20"/>
    </row>
    <row r="280" spans="1:6" s="17" customFormat="1" x14ac:dyDescent="0.2">
      <c r="A280" s="18"/>
      <c r="C280" s="19"/>
      <c r="D280" s="19"/>
      <c r="F280" s="20"/>
    </row>
    <row r="281" spans="1:6" s="17" customFormat="1" x14ac:dyDescent="0.2">
      <c r="A281" s="18"/>
      <c r="C281" s="19"/>
      <c r="D281" s="19"/>
      <c r="F281" s="20"/>
    </row>
    <row r="282" spans="1:6" s="17" customFormat="1" x14ac:dyDescent="0.2">
      <c r="A282" s="18"/>
      <c r="C282" s="19"/>
      <c r="D282" s="19"/>
      <c r="F282" s="20"/>
    </row>
    <row r="283" spans="1:6" s="17" customFormat="1" x14ac:dyDescent="0.2">
      <c r="A283" s="18"/>
      <c r="C283" s="19"/>
      <c r="D283" s="19"/>
      <c r="F283" s="20"/>
    </row>
    <row r="284" spans="1:6" s="17" customFormat="1" x14ac:dyDescent="0.2">
      <c r="A284" s="18"/>
      <c r="C284" s="19"/>
      <c r="D284" s="19"/>
      <c r="F284" s="20"/>
    </row>
    <row r="285" spans="1:6" s="17" customFormat="1" x14ac:dyDescent="0.2">
      <c r="A285" s="18"/>
      <c r="C285" s="19"/>
      <c r="D285" s="19"/>
      <c r="F285" s="20"/>
    </row>
    <row r="286" spans="1:6" s="17" customFormat="1" x14ac:dyDescent="0.2">
      <c r="A286" s="18"/>
      <c r="C286" s="19"/>
      <c r="D286" s="19"/>
      <c r="F286" s="20"/>
    </row>
    <row r="287" spans="1:6" s="17" customFormat="1" x14ac:dyDescent="0.2">
      <c r="A287" s="18"/>
      <c r="C287" s="19"/>
      <c r="D287" s="19"/>
      <c r="F287" s="20"/>
    </row>
    <row r="288" spans="1:6" s="17" customFormat="1" x14ac:dyDescent="0.2">
      <c r="A288" s="18"/>
      <c r="C288" s="19"/>
      <c r="D288" s="19"/>
      <c r="F288" s="20"/>
    </row>
    <row r="289" spans="1:6" s="17" customFormat="1" x14ac:dyDescent="0.2">
      <c r="A289" s="18"/>
      <c r="C289" s="19"/>
      <c r="D289" s="19"/>
      <c r="F289" s="20"/>
    </row>
    <row r="290" spans="1:6" s="17" customFormat="1" x14ac:dyDescent="0.2">
      <c r="A290" s="18"/>
      <c r="C290" s="19"/>
      <c r="D290" s="19"/>
      <c r="F290" s="20"/>
    </row>
    <row r="291" spans="1:6" s="17" customFormat="1" x14ac:dyDescent="0.2">
      <c r="A291" s="18"/>
      <c r="C291" s="19"/>
      <c r="D291" s="19"/>
      <c r="F291" s="20"/>
    </row>
    <row r="292" spans="1:6" s="17" customFormat="1" x14ac:dyDescent="0.2">
      <c r="A292" s="18"/>
      <c r="C292" s="19"/>
      <c r="D292" s="19"/>
      <c r="F292" s="20"/>
    </row>
    <row r="293" spans="1:6" s="17" customFormat="1" x14ac:dyDescent="0.2">
      <c r="A293" s="18"/>
      <c r="C293" s="19"/>
      <c r="D293" s="19"/>
      <c r="F293" s="20"/>
    </row>
    <row r="294" spans="1:6" s="17" customFormat="1" x14ac:dyDescent="0.2">
      <c r="A294" s="18"/>
      <c r="C294" s="19"/>
      <c r="D294" s="19"/>
      <c r="F294" s="20"/>
    </row>
    <row r="295" spans="1:6" s="17" customFormat="1" x14ac:dyDescent="0.2">
      <c r="A295" s="18"/>
      <c r="C295" s="19"/>
      <c r="D295" s="19"/>
      <c r="F295" s="20"/>
    </row>
    <row r="296" spans="1:6" s="17" customFormat="1" x14ac:dyDescent="0.2">
      <c r="A296" s="18"/>
      <c r="C296" s="19"/>
      <c r="D296" s="19"/>
      <c r="F296" s="20"/>
    </row>
    <row r="297" spans="1:6" s="17" customFormat="1" x14ac:dyDescent="0.2">
      <c r="A297" s="18"/>
      <c r="C297" s="19"/>
      <c r="D297" s="19"/>
      <c r="F297" s="20"/>
    </row>
    <row r="298" spans="1:6" s="17" customFormat="1" x14ac:dyDescent="0.2">
      <c r="A298" s="18"/>
      <c r="C298" s="19"/>
      <c r="D298" s="19"/>
      <c r="F298" s="20"/>
    </row>
    <row r="299" spans="1:6" s="17" customFormat="1" x14ac:dyDescent="0.2">
      <c r="A299" s="18"/>
      <c r="C299" s="19"/>
      <c r="D299" s="19"/>
      <c r="F299" s="20"/>
    </row>
    <row r="300" spans="1:6" s="17" customFormat="1" x14ac:dyDescent="0.2">
      <c r="A300" s="18"/>
      <c r="C300" s="19"/>
      <c r="D300" s="19"/>
      <c r="F300" s="20"/>
    </row>
    <row r="301" spans="1:6" s="17" customFormat="1" x14ac:dyDescent="0.2">
      <c r="A301" s="18"/>
      <c r="C301" s="19"/>
      <c r="D301" s="19"/>
      <c r="F301" s="20"/>
    </row>
    <row r="302" spans="1:6" s="17" customFormat="1" x14ac:dyDescent="0.2">
      <c r="A302" s="18"/>
      <c r="C302" s="19"/>
      <c r="D302" s="19"/>
      <c r="F302" s="20"/>
    </row>
    <row r="303" spans="1:6" s="17" customFormat="1" x14ac:dyDescent="0.2">
      <c r="A303" s="18"/>
      <c r="C303" s="19"/>
      <c r="D303" s="19"/>
      <c r="F303" s="20"/>
    </row>
    <row r="304" spans="1:6" s="17" customFormat="1" x14ac:dyDescent="0.2">
      <c r="A304" s="18"/>
      <c r="C304" s="19"/>
      <c r="D304" s="19"/>
      <c r="F304" s="20"/>
    </row>
    <row r="305" spans="1:6" s="17" customFormat="1" x14ac:dyDescent="0.2">
      <c r="A305" s="18"/>
      <c r="C305" s="19"/>
      <c r="D305" s="19"/>
      <c r="F305" s="20"/>
    </row>
    <row r="306" spans="1:6" s="17" customFormat="1" x14ac:dyDescent="0.2">
      <c r="A306" s="18"/>
      <c r="C306" s="19"/>
      <c r="D306" s="19"/>
      <c r="F306" s="20"/>
    </row>
    <row r="307" spans="1:6" s="17" customFormat="1" x14ac:dyDescent="0.2">
      <c r="A307" s="18"/>
      <c r="C307" s="19"/>
      <c r="D307" s="19"/>
      <c r="F307" s="20"/>
    </row>
    <row r="308" spans="1:6" s="17" customFormat="1" x14ac:dyDescent="0.2">
      <c r="A308" s="18"/>
      <c r="C308" s="19"/>
      <c r="D308" s="19"/>
      <c r="F308" s="20"/>
    </row>
    <row r="309" spans="1:6" s="17" customFormat="1" x14ac:dyDescent="0.2">
      <c r="A309" s="18"/>
      <c r="C309" s="19"/>
      <c r="D309" s="19"/>
      <c r="F309" s="20"/>
    </row>
    <row r="310" spans="1:6" s="17" customFormat="1" x14ac:dyDescent="0.2">
      <c r="A310" s="18"/>
      <c r="C310" s="19"/>
      <c r="D310" s="19"/>
      <c r="F310" s="20"/>
    </row>
    <row r="311" spans="1:6" s="17" customFormat="1" x14ac:dyDescent="0.2">
      <c r="A311" s="18"/>
      <c r="C311" s="19"/>
      <c r="D311" s="19"/>
      <c r="F311" s="20"/>
    </row>
    <row r="312" spans="1:6" s="17" customFormat="1" x14ac:dyDescent="0.2">
      <c r="A312" s="18"/>
      <c r="C312" s="19"/>
      <c r="D312" s="19"/>
      <c r="F312" s="20"/>
    </row>
    <row r="313" spans="1:6" s="17" customFormat="1" x14ac:dyDescent="0.2">
      <c r="A313" s="18"/>
      <c r="C313" s="19"/>
      <c r="D313" s="19"/>
      <c r="F313" s="20"/>
    </row>
    <row r="314" spans="1:6" s="17" customFormat="1" x14ac:dyDescent="0.2">
      <c r="A314" s="18"/>
      <c r="C314" s="19"/>
      <c r="D314" s="19"/>
      <c r="F314" s="20"/>
    </row>
    <row r="315" spans="1:6" s="17" customFormat="1" x14ac:dyDescent="0.2">
      <c r="A315" s="18"/>
      <c r="C315" s="19"/>
      <c r="D315" s="19"/>
      <c r="F315" s="20"/>
    </row>
    <row r="316" spans="1:6" s="17" customFormat="1" x14ac:dyDescent="0.2">
      <c r="A316" s="18"/>
      <c r="C316" s="19"/>
      <c r="D316" s="19"/>
      <c r="F316" s="20"/>
    </row>
    <row r="317" spans="1:6" s="17" customFormat="1" x14ac:dyDescent="0.2">
      <c r="A317" s="18"/>
      <c r="C317" s="19"/>
      <c r="D317" s="19"/>
      <c r="F317" s="20"/>
    </row>
    <row r="318" spans="1:6" s="17" customFormat="1" x14ac:dyDescent="0.2">
      <c r="A318" s="18"/>
      <c r="C318" s="19"/>
      <c r="D318" s="19"/>
      <c r="F318" s="20"/>
    </row>
    <row r="319" spans="1:6" s="17" customFormat="1" x14ac:dyDescent="0.2">
      <c r="A319" s="18"/>
      <c r="C319" s="19"/>
      <c r="D319" s="19"/>
      <c r="F319" s="20"/>
    </row>
    <row r="320" spans="1:6" s="17" customFormat="1" x14ac:dyDescent="0.2">
      <c r="A320" s="18"/>
      <c r="C320" s="19"/>
      <c r="D320" s="19"/>
      <c r="F320" s="20"/>
    </row>
    <row r="321" spans="1:6" s="17" customFormat="1" x14ac:dyDescent="0.2">
      <c r="A321" s="18"/>
      <c r="C321" s="19"/>
      <c r="D321" s="19"/>
      <c r="F321" s="20"/>
    </row>
    <row r="322" spans="1:6" s="17" customFormat="1" x14ac:dyDescent="0.2">
      <c r="A322" s="18"/>
      <c r="C322" s="19"/>
      <c r="D322" s="19"/>
      <c r="F322" s="20"/>
    </row>
    <row r="323" spans="1:6" s="17" customFormat="1" x14ac:dyDescent="0.2">
      <c r="A323" s="18"/>
      <c r="C323" s="19"/>
      <c r="D323" s="19"/>
      <c r="F323" s="20"/>
    </row>
    <row r="324" spans="1:6" s="17" customFormat="1" x14ac:dyDescent="0.2">
      <c r="A324" s="18"/>
      <c r="C324" s="19"/>
      <c r="D324" s="19"/>
      <c r="F324" s="20"/>
    </row>
    <row r="325" spans="1:6" s="17" customFormat="1" x14ac:dyDescent="0.2">
      <c r="A325" s="18"/>
      <c r="C325" s="19"/>
      <c r="D325" s="19"/>
      <c r="F325" s="20"/>
    </row>
    <row r="326" spans="1:6" s="17" customFormat="1" x14ac:dyDescent="0.2">
      <c r="A326" s="18"/>
      <c r="C326" s="19"/>
      <c r="D326" s="19"/>
      <c r="F326" s="20"/>
    </row>
    <row r="327" spans="1:6" s="17" customFormat="1" x14ac:dyDescent="0.2">
      <c r="A327" s="18"/>
      <c r="C327" s="19"/>
      <c r="D327" s="19"/>
      <c r="F327" s="20"/>
    </row>
    <row r="328" spans="1:6" s="17" customFormat="1" x14ac:dyDescent="0.2">
      <c r="A328" s="18"/>
      <c r="C328" s="19"/>
      <c r="D328" s="19"/>
      <c r="F328" s="20"/>
    </row>
    <row r="329" spans="1:6" s="17" customFormat="1" x14ac:dyDescent="0.2">
      <c r="A329" s="18"/>
      <c r="C329" s="19"/>
      <c r="D329" s="19"/>
      <c r="F329" s="20"/>
    </row>
    <row r="330" spans="1:6" s="17" customFormat="1" x14ac:dyDescent="0.2">
      <c r="A330" s="18"/>
      <c r="C330" s="19"/>
      <c r="D330" s="19"/>
      <c r="F330" s="20"/>
    </row>
    <row r="331" spans="1:6" s="17" customFormat="1" x14ac:dyDescent="0.2">
      <c r="A331" s="18"/>
      <c r="C331" s="19"/>
      <c r="D331" s="19"/>
      <c r="F331" s="20"/>
    </row>
    <row r="332" spans="1:6" s="17" customFormat="1" x14ac:dyDescent="0.2">
      <c r="A332" s="18"/>
      <c r="C332" s="19"/>
      <c r="D332" s="19"/>
      <c r="F332" s="20"/>
    </row>
    <row r="333" spans="1:6" s="17" customFormat="1" x14ac:dyDescent="0.2">
      <c r="A333" s="18"/>
      <c r="C333" s="19"/>
      <c r="D333" s="19"/>
      <c r="F333" s="20"/>
    </row>
    <row r="334" spans="1:6" s="17" customFormat="1" x14ac:dyDescent="0.2">
      <c r="A334" s="18"/>
      <c r="C334" s="19"/>
      <c r="D334" s="19"/>
      <c r="F334" s="20"/>
    </row>
    <row r="335" spans="1:6" s="17" customFormat="1" x14ac:dyDescent="0.2">
      <c r="A335" s="18"/>
      <c r="C335" s="19"/>
      <c r="D335" s="19"/>
      <c r="F335" s="20"/>
    </row>
    <row r="336" spans="1:6" s="17" customFormat="1" x14ac:dyDescent="0.2">
      <c r="A336" s="18"/>
      <c r="C336" s="19"/>
      <c r="D336" s="19"/>
      <c r="F336" s="20"/>
    </row>
    <row r="337" spans="1:6" s="17" customFormat="1" x14ac:dyDescent="0.2">
      <c r="A337" s="18"/>
      <c r="C337" s="19"/>
      <c r="D337" s="19"/>
      <c r="F337" s="20"/>
    </row>
    <row r="338" spans="1:6" s="17" customFormat="1" x14ac:dyDescent="0.2">
      <c r="A338" s="18"/>
      <c r="C338" s="19"/>
      <c r="D338" s="19"/>
      <c r="F338" s="20"/>
    </row>
    <row r="339" spans="1:6" s="17" customFormat="1" x14ac:dyDescent="0.2">
      <c r="A339" s="18"/>
      <c r="C339" s="19"/>
      <c r="D339" s="19"/>
      <c r="F339" s="20"/>
    </row>
    <row r="340" spans="1:6" s="17" customFormat="1" x14ac:dyDescent="0.2">
      <c r="A340" s="18"/>
      <c r="C340" s="19"/>
      <c r="D340" s="19"/>
      <c r="F340" s="20"/>
    </row>
    <row r="341" spans="1:6" s="17" customFormat="1" x14ac:dyDescent="0.2">
      <c r="A341" s="18"/>
      <c r="C341" s="19"/>
      <c r="D341" s="19"/>
      <c r="F341" s="20"/>
    </row>
    <row r="342" spans="1:6" s="17" customFormat="1" x14ac:dyDescent="0.2">
      <c r="A342" s="18"/>
      <c r="C342" s="19"/>
      <c r="D342" s="19"/>
      <c r="F342" s="20"/>
    </row>
    <row r="343" spans="1:6" s="17" customFormat="1" x14ac:dyDescent="0.2">
      <c r="A343" s="18"/>
      <c r="C343" s="19"/>
      <c r="D343" s="19"/>
      <c r="F343" s="20"/>
    </row>
    <row r="344" spans="1:6" s="17" customFormat="1" x14ac:dyDescent="0.2">
      <c r="A344" s="18"/>
      <c r="C344" s="19"/>
      <c r="D344" s="19"/>
      <c r="F344" s="20"/>
    </row>
    <row r="345" spans="1:6" s="17" customFormat="1" x14ac:dyDescent="0.2">
      <c r="A345" s="18"/>
      <c r="C345" s="19"/>
      <c r="D345" s="19"/>
      <c r="F345" s="20"/>
    </row>
    <row r="346" spans="1:6" s="17" customFormat="1" x14ac:dyDescent="0.2">
      <c r="A346" s="18"/>
      <c r="C346" s="19"/>
      <c r="D346" s="19"/>
      <c r="F346" s="20"/>
    </row>
    <row r="347" spans="1:6" s="17" customFormat="1" x14ac:dyDescent="0.2">
      <c r="A347" s="18"/>
      <c r="C347" s="19"/>
      <c r="D347" s="19"/>
      <c r="F347" s="20"/>
    </row>
    <row r="348" spans="1:6" s="17" customFormat="1" x14ac:dyDescent="0.2">
      <c r="A348" s="18"/>
      <c r="C348" s="19"/>
      <c r="D348" s="19"/>
      <c r="F348" s="20"/>
    </row>
    <row r="349" spans="1:6" s="17" customFormat="1" x14ac:dyDescent="0.2">
      <c r="A349" s="18"/>
      <c r="C349" s="19"/>
      <c r="D349" s="19"/>
      <c r="F349" s="20"/>
    </row>
    <row r="350" spans="1:6" s="17" customFormat="1" x14ac:dyDescent="0.2">
      <c r="A350" s="18"/>
      <c r="C350" s="19"/>
      <c r="D350" s="19"/>
      <c r="F350" s="20"/>
    </row>
    <row r="351" spans="1:6" s="17" customFormat="1" x14ac:dyDescent="0.2">
      <c r="A351" s="18"/>
      <c r="C351" s="19"/>
      <c r="D351" s="19"/>
      <c r="F351" s="20"/>
    </row>
    <row r="352" spans="1:6" s="17" customFormat="1" x14ac:dyDescent="0.2">
      <c r="A352" s="18"/>
      <c r="C352" s="19"/>
      <c r="D352" s="19"/>
      <c r="F352" s="20"/>
    </row>
    <row r="353" spans="1:6" s="17" customFormat="1" x14ac:dyDescent="0.2">
      <c r="A353" s="18"/>
      <c r="C353" s="19"/>
      <c r="D353" s="19"/>
      <c r="F353" s="20"/>
    </row>
    <row r="354" spans="1:6" s="17" customFormat="1" x14ac:dyDescent="0.2">
      <c r="A354" s="18"/>
      <c r="C354" s="19"/>
      <c r="D354" s="19"/>
      <c r="F354" s="20"/>
    </row>
    <row r="355" spans="1:6" s="17" customFormat="1" x14ac:dyDescent="0.2">
      <c r="A355" s="18"/>
      <c r="C355" s="19"/>
      <c r="D355" s="19"/>
      <c r="F355" s="20"/>
    </row>
    <row r="356" spans="1:6" s="17" customFormat="1" x14ac:dyDescent="0.2">
      <c r="A356" s="18"/>
      <c r="C356" s="19"/>
      <c r="D356" s="19"/>
      <c r="F356" s="20"/>
    </row>
    <row r="357" spans="1:6" s="17" customFormat="1" x14ac:dyDescent="0.2">
      <c r="A357" s="18"/>
      <c r="C357" s="19"/>
      <c r="D357" s="19"/>
      <c r="F357" s="20"/>
    </row>
    <row r="358" spans="1:6" s="17" customFormat="1" x14ac:dyDescent="0.2">
      <c r="A358" s="18"/>
      <c r="C358" s="19"/>
      <c r="D358" s="19"/>
      <c r="F358" s="20"/>
    </row>
    <row r="359" spans="1:6" s="17" customFormat="1" x14ac:dyDescent="0.2">
      <c r="A359" s="18"/>
      <c r="C359" s="19"/>
      <c r="D359" s="19"/>
      <c r="F359" s="20"/>
    </row>
    <row r="360" spans="1:6" s="17" customFormat="1" x14ac:dyDescent="0.2">
      <c r="A360" s="18"/>
      <c r="C360" s="19"/>
      <c r="D360" s="19"/>
      <c r="F360" s="20"/>
    </row>
    <row r="361" spans="1:6" s="17" customFormat="1" x14ac:dyDescent="0.2">
      <c r="A361" s="18"/>
      <c r="C361" s="19"/>
      <c r="D361" s="19"/>
      <c r="F361" s="20"/>
    </row>
    <row r="362" spans="1:6" s="17" customFormat="1" x14ac:dyDescent="0.2">
      <c r="A362" s="18"/>
      <c r="C362" s="19"/>
      <c r="D362" s="19"/>
      <c r="F362" s="20"/>
    </row>
    <row r="363" spans="1:6" s="17" customFormat="1" x14ac:dyDescent="0.2">
      <c r="A363" s="18"/>
      <c r="C363" s="19"/>
      <c r="D363" s="19"/>
      <c r="F363" s="20"/>
    </row>
    <row r="364" spans="1:6" s="17" customFormat="1" x14ac:dyDescent="0.2">
      <c r="A364" s="18"/>
      <c r="C364" s="19"/>
      <c r="D364" s="19"/>
      <c r="F364" s="20"/>
    </row>
    <row r="365" spans="1:6" s="17" customFormat="1" x14ac:dyDescent="0.2">
      <c r="A365" s="18"/>
      <c r="C365" s="19"/>
      <c r="D365" s="19"/>
      <c r="F365" s="20"/>
    </row>
    <row r="366" spans="1:6" s="17" customFormat="1" x14ac:dyDescent="0.2">
      <c r="A366" s="18"/>
      <c r="C366" s="19"/>
      <c r="D366" s="19"/>
      <c r="F366" s="20"/>
    </row>
    <row r="367" spans="1:6" s="17" customFormat="1" x14ac:dyDescent="0.2">
      <c r="A367" s="18"/>
      <c r="C367" s="19"/>
      <c r="D367" s="19"/>
      <c r="F367" s="20"/>
    </row>
    <row r="368" spans="1:6" s="17" customFormat="1" x14ac:dyDescent="0.2">
      <c r="A368" s="18"/>
      <c r="C368" s="19"/>
      <c r="D368" s="19"/>
      <c r="F368" s="20"/>
    </row>
    <row r="369" spans="1:6" s="17" customFormat="1" x14ac:dyDescent="0.2">
      <c r="A369" s="18"/>
      <c r="C369" s="19"/>
      <c r="D369" s="19"/>
      <c r="F369" s="20"/>
    </row>
    <row r="370" spans="1:6" s="17" customFormat="1" x14ac:dyDescent="0.2">
      <c r="A370" s="18"/>
      <c r="C370" s="19"/>
      <c r="D370" s="19"/>
      <c r="F370" s="20"/>
    </row>
    <row r="371" spans="1:6" s="17" customFormat="1" x14ac:dyDescent="0.2">
      <c r="A371" s="18"/>
      <c r="C371" s="19"/>
      <c r="D371" s="19"/>
      <c r="F371" s="20"/>
    </row>
    <row r="372" spans="1:6" s="17" customFormat="1" x14ac:dyDescent="0.2">
      <c r="A372" s="18"/>
      <c r="C372" s="19"/>
      <c r="D372" s="19"/>
      <c r="F372" s="20"/>
    </row>
    <row r="373" spans="1:6" s="17" customFormat="1" x14ac:dyDescent="0.2">
      <c r="A373" s="18"/>
      <c r="C373" s="19"/>
      <c r="D373" s="19"/>
      <c r="F373" s="20"/>
    </row>
    <row r="374" spans="1:6" s="17" customFormat="1" x14ac:dyDescent="0.2">
      <c r="A374" s="18"/>
      <c r="C374" s="19"/>
      <c r="D374" s="19"/>
      <c r="F374" s="20"/>
    </row>
    <row r="375" spans="1:6" s="17" customFormat="1" x14ac:dyDescent="0.2">
      <c r="A375" s="18"/>
      <c r="C375" s="19"/>
      <c r="D375" s="19"/>
      <c r="F375" s="20"/>
    </row>
    <row r="376" spans="1:6" s="17" customFormat="1" x14ac:dyDescent="0.2">
      <c r="A376" s="18"/>
      <c r="C376" s="19"/>
      <c r="D376" s="19"/>
      <c r="F376" s="20"/>
    </row>
    <row r="377" spans="1:6" s="17" customFormat="1" x14ac:dyDescent="0.2">
      <c r="A377" s="18"/>
      <c r="C377" s="19"/>
      <c r="D377" s="19"/>
      <c r="F377" s="20"/>
    </row>
    <row r="378" spans="1:6" s="17" customFormat="1" x14ac:dyDescent="0.2">
      <c r="A378" s="18"/>
      <c r="C378" s="19"/>
      <c r="D378" s="19"/>
      <c r="F378" s="20"/>
    </row>
    <row r="379" spans="1:6" s="17" customFormat="1" x14ac:dyDescent="0.2">
      <c r="A379" s="18"/>
      <c r="C379" s="19"/>
      <c r="D379" s="19"/>
      <c r="F379" s="20"/>
    </row>
    <row r="380" spans="1:6" s="17" customFormat="1" x14ac:dyDescent="0.2">
      <c r="A380" s="18"/>
      <c r="C380" s="19"/>
      <c r="D380" s="19"/>
      <c r="F380" s="20"/>
    </row>
    <row r="381" spans="1:6" s="17" customFormat="1" x14ac:dyDescent="0.2">
      <c r="A381" s="18"/>
      <c r="C381" s="19"/>
      <c r="D381" s="19"/>
      <c r="F381" s="20"/>
    </row>
    <row r="382" spans="1:6" s="17" customFormat="1" x14ac:dyDescent="0.2">
      <c r="A382" s="18"/>
      <c r="C382" s="19"/>
      <c r="D382" s="19"/>
      <c r="F382" s="20"/>
    </row>
    <row r="383" spans="1:6" s="17" customFormat="1" x14ac:dyDescent="0.2">
      <c r="A383" s="18"/>
      <c r="C383" s="19"/>
      <c r="D383" s="19"/>
      <c r="F383" s="20"/>
    </row>
    <row r="384" spans="1:6" s="17" customFormat="1" x14ac:dyDescent="0.2">
      <c r="A384" s="18"/>
      <c r="C384" s="19"/>
      <c r="D384" s="19"/>
      <c r="F384" s="20"/>
    </row>
    <row r="385" spans="1:6" s="17" customFormat="1" x14ac:dyDescent="0.2">
      <c r="A385" s="18"/>
      <c r="C385" s="19"/>
      <c r="D385" s="19"/>
      <c r="F385" s="20"/>
    </row>
    <row r="386" spans="1:6" s="17" customFormat="1" x14ac:dyDescent="0.2">
      <c r="A386" s="18"/>
      <c r="C386" s="19"/>
      <c r="D386" s="19"/>
      <c r="F386" s="20"/>
    </row>
    <row r="387" spans="1:6" s="17" customFormat="1" x14ac:dyDescent="0.2">
      <c r="A387" s="18"/>
      <c r="C387" s="19"/>
      <c r="D387" s="19"/>
      <c r="F387" s="20"/>
    </row>
    <row r="388" spans="1:6" s="17" customFormat="1" x14ac:dyDescent="0.2">
      <c r="A388" s="18"/>
      <c r="C388" s="19"/>
      <c r="D388" s="19"/>
      <c r="F388" s="20"/>
    </row>
    <row r="389" spans="1:6" s="17" customFormat="1" x14ac:dyDescent="0.2">
      <c r="A389" s="18"/>
      <c r="C389" s="19"/>
      <c r="D389" s="19"/>
      <c r="F389" s="20"/>
    </row>
    <row r="390" spans="1:6" s="17" customFormat="1" x14ac:dyDescent="0.2">
      <c r="A390" s="18"/>
      <c r="C390" s="19"/>
      <c r="D390" s="19"/>
      <c r="F390" s="20"/>
    </row>
    <row r="391" spans="1:6" s="17" customFormat="1" x14ac:dyDescent="0.2">
      <c r="A391" s="18"/>
      <c r="C391" s="19"/>
      <c r="D391" s="19"/>
      <c r="F391" s="20"/>
    </row>
    <row r="392" spans="1:6" s="17" customFormat="1" x14ac:dyDescent="0.2">
      <c r="A392" s="18"/>
      <c r="C392" s="19"/>
      <c r="D392" s="19"/>
      <c r="F392" s="20"/>
    </row>
    <row r="393" spans="1:6" s="17" customFormat="1" x14ac:dyDescent="0.2">
      <c r="A393" s="18"/>
      <c r="C393" s="19"/>
      <c r="D393" s="19"/>
      <c r="F393" s="20"/>
    </row>
    <row r="394" spans="1:6" s="17" customFormat="1" x14ac:dyDescent="0.2">
      <c r="A394" s="18"/>
      <c r="C394" s="19"/>
      <c r="D394" s="19"/>
      <c r="F394" s="20"/>
    </row>
    <row r="395" spans="1:6" s="17" customFormat="1" x14ac:dyDescent="0.2">
      <c r="A395" s="18"/>
      <c r="C395" s="19"/>
      <c r="D395" s="19"/>
      <c r="F395" s="20"/>
    </row>
    <row r="396" spans="1:6" s="17" customFormat="1" x14ac:dyDescent="0.2">
      <c r="A396" s="18"/>
      <c r="C396" s="19"/>
      <c r="D396" s="19"/>
      <c r="F396" s="20"/>
    </row>
    <row r="397" spans="1:6" s="17" customFormat="1" x14ac:dyDescent="0.2">
      <c r="A397" s="18"/>
      <c r="C397" s="19"/>
      <c r="D397" s="19"/>
      <c r="F397" s="20"/>
    </row>
    <row r="398" spans="1:6" s="17" customFormat="1" x14ac:dyDescent="0.2">
      <c r="A398" s="18"/>
      <c r="C398" s="19"/>
      <c r="D398" s="19"/>
      <c r="F398" s="20"/>
    </row>
    <row r="399" spans="1:6" s="17" customFormat="1" x14ac:dyDescent="0.2">
      <c r="A399" s="18"/>
      <c r="C399" s="19"/>
      <c r="D399" s="19"/>
      <c r="F399" s="20"/>
    </row>
    <row r="400" spans="1:6" s="17" customFormat="1" x14ac:dyDescent="0.2">
      <c r="A400" s="18"/>
      <c r="C400" s="19"/>
      <c r="D400" s="19"/>
      <c r="F400" s="20"/>
    </row>
    <row r="401" spans="1:6" s="17" customFormat="1" x14ac:dyDescent="0.2">
      <c r="A401" s="18"/>
      <c r="C401" s="19"/>
      <c r="D401" s="19"/>
      <c r="F401" s="20"/>
    </row>
    <row r="402" spans="1:6" s="17" customFormat="1" x14ac:dyDescent="0.2">
      <c r="A402" s="18"/>
      <c r="C402" s="19"/>
      <c r="D402" s="19"/>
      <c r="F402" s="20"/>
    </row>
    <row r="403" spans="1:6" s="17" customFormat="1" x14ac:dyDescent="0.2">
      <c r="A403" s="18"/>
      <c r="C403" s="19"/>
      <c r="D403" s="19"/>
      <c r="F403" s="20"/>
    </row>
    <row r="404" spans="1:6" s="17" customFormat="1" x14ac:dyDescent="0.2">
      <c r="A404" s="18"/>
      <c r="C404" s="19"/>
      <c r="D404" s="19"/>
      <c r="F404" s="20"/>
    </row>
    <row r="405" spans="1:6" s="17" customFormat="1" x14ac:dyDescent="0.2">
      <c r="A405" s="18"/>
      <c r="C405" s="19"/>
      <c r="D405" s="19"/>
      <c r="F405" s="20"/>
    </row>
    <row r="406" spans="1:6" s="17" customFormat="1" x14ac:dyDescent="0.2">
      <c r="A406" s="18"/>
      <c r="C406" s="19"/>
      <c r="D406" s="19"/>
      <c r="F406" s="20"/>
    </row>
    <row r="407" spans="1:6" s="17" customFormat="1" x14ac:dyDescent="0.2">
      <c r="A407" s="18"/>
      <c r="C407" s="19"/>
      <c r="D407" s="19"/>
      <c r="F407" s="20"/>
    </row>
    <row r="408" spans="1:6" s="17" customFormat="1" x14ac:dyDescent="0.2">
      <c r="A408" s="18"/>
      <c r="C408" s="19"/>
      <c r="D408" s="19"/>
      <c r="F408" s="20"/>
    </row>
    <row r="409" spans="1:6" s="17" customFormat="1" x14ac:dyDescent="0.2">
      <c r="A409" s="18"/>
      <c r="C409" s="19"/>
      <c r="D409" s="19"/>
      <c r="F409" s="20"/>
    </row>
    <row r="410" spans="1:6" s="17" customFormat="1" x14ac:dyDescent="0.2">
      <c r="A410" s="18"/>
      <c r="C410" s="19"/>
      <c r="D410" s="19"/>
      <c r="F410" s="20"/>
    </row>
    <row r="411" spans="1:6" s="17" customFormat="1" x14ac:dyDescent="0.2">
      <c r="A411" s="18"/>
      <c r="C411" s="19"/>
      <c r="D411" s="19"/>
      <c r="F411" s="20"/>
    </row>
    <row r="412" spans="1:6" s="17" customFormat="1" x14ac:dyDescent="0.2">
      <c r="A412" s="18"/>
      <c r="C412" s="19"/>
      <c r="D412" s="19"/>
      <c r="F412" s="20"/>
    </row>
    <row r="413" spans="1:6" s="17" customFormat="1" x14ac:dyDescent="0.2">
      <c r="A413" s="18"/>
      <c r="C413" s="19"/>
      <c r="D413" s="19"/>
      <c r="F413" s="20"/>
    </row>
    <row r="414" spans="1:6" s="17" customFormat="1" x14ac:dyDescent="0.2">
      <c r="A414" s="18"/>
      <c r="C414" s="19"/>
      <c r="D414" s="19"/>
      <c r="F414" s="20"/>
    </row>
    <row r="415" spans="1:6" s="17" customFormat="1" x14ac:dyDescent="0.2">
      <c r="A415" s="18"/>
      <c r="C415" s="19"/>
      <c r="D415" s="19"/>
      <c r="F415" s="20"/>
    </row>
    <row r="416" spans="1:6" s="17" customFormat="1" x14ac:dyDescent="0.2">
      <c r="A416" s="18"/>
      <c r="C416" s="19"/>
      <c r="D416" s="19"/>
      <c r="F416" s="20"/>
    </row>
    <row r="417" spans="1:6" s="17" customFormat="1" x14ac:dyDescent="0.2">
      <c r="A417" s="18"/>
      <c r="C417" s="19"/>
      <c r="D417" s="19"/>
      <c r="F417" s="20"/>
    </row>
    <row r="418" spans="1:6" s="17" customFormat="1" x14ac:dyDescent="0.2">
      <c r="A418" s="18"/>
      <c r="C418" s="19"/>
      <c r="D418" s="19"/>
      <c r="F418" s="20"/>
    </row>
    <row r="419" spans="1:6" s="17" customFormat="1" x14ac:dyDescent="0.2">
      <c r="A419" s="18"/>
      <c r="C419" s="19"/>
      <c r="D419" s="19"/>
      <c r="F419" s="20"/>
    </row>
    <row r="420" spans="1:6" s="17" customFormat="1" x14ac:dyDescent="0.2">
      <c r="A420" s="18"/>
      <c r="C420" s="19"/>
      <c r="D420" s="19"/>
      <c r="F420" s="20"/>
    </row>
    <row r="421" spans="1:6" s="17" customFormat="1" x14ac:dyDescent="0.2">
      <c r="A421" s="18"/>
      <c r="C421" s="19"/>
      <c r="D421" s="19"/>
      <c r="F421" s="20"/>
    </row>
    <row r="422" spans="1:6" s="17" customFormat="1" x14ac:dyDescent="0.2">
      <c r="A422" s="18"/>
      <c r="C422" s="19"/>
      <c r="D422" s="19"/>
      <c r="F422" s="20"/>
    </row>
    <row r="423" spans="1:6" s="17" customFormat="1" x14ac:dyDescent="0.2">
      <c r="A423" s="18"/>
      <c r="C423" s="19"/>
      <c r="D423" s="19"/>
      <c r="F423" s="20"/>
    </row>
    <row r="424" spans="1:6" s="17" customFormat="1" x14ac:dyDescent="0.2">
      <c r="A424" s="18"/>
      <c r="C424" s="19"/>
      <c r="D424" s="19"/>
      <c r="F424" s="20"/>
    </row>
    <row r="425" spans="1:6" s="17" customFormat="1" x14ac:dyDescent="0.2">
      <c r="A425" s="18"/>
      <c r="C425" s="19"/>
      <c r="D425" s="19"/>
      <c r="F425" s="20"/>
    </row>
    <row r="426" spans="1:6" s="17" customFormat="1" x14ac:dyDescent="0.2">
      <c r="A426" s="18"/>
      <c r="C426" s="19"/>
      <c r="D426" s="19"/>
      <c r="F426" s="20"/>
    </row>
    <row r="427" spans="1:6" s="17" customFormat="1" x14ac:dyDescent="0.2">
      <c r="A427" s="18"/>
      <c r="C427" s="19"/>
      <c r="D427" s="19"/>
      <c r="F427" s="20"/>
    </row>
    <row r="428" spans="1:6" s="17" customFormat="1" x14ac:dyDescent="0.2">
      <c r="A428" s="18"/>
      <c r="C428" s="19"/>
      <c r="D428" s="19"/>
      <c r="F428" s="20"/>
    </row>
    <row r="429" spans="1:6" s="17" customFormat="1" x14ac:dyDescent="0.2">
      <c r="A429" s="18"/>
      <c r="C429" s="19"/>
      <c r="D429" s="19"/>
      <c r="F429" s="20"/>
    </row>
    <row r="430" spans="1:6" s="17" customFormat="1" x14ac:dyDescent="0.2">
      <c r="A430" s="18"/>
      <c r="C430" s="19"/>
      <c r="D430" s="19"/>
      <c r="F430" s="20"/>
    </row>
    <row r="431" spans="1:6" s="17" customFormat="1" x14ac:dyDescent="0.2">
      <c r="A431" s="18"/>
      <c r="C431" s="19"/>
      <c r="D431" s="19"/>
      <c r="F431" s="20"/>
    </row>
    <row r="432" spans="1:6" s="17" customFormat="1" x14ac:dyDescent="0.2">
      <c r="A432" s="18"/>
      <c r="C432" s="19"/>
      <c r="D432" s="19"/>
      <c r="F432" s="20"/>
    </row>
    <row r="433" spans="1:29" s="17" customFormat="1" x14ac:dyDescent="0.2">
      <c r="A433" s="18"/>
      <c r="C433" s="19"/>
      <c r="D433" s="19"/>
      <c r="F433" s="20"/>
    </row>
    <row r="434" spans="1:29" s="17" customFormat="1" x14ac:dyDescent="0.2">
      <c r="A434" s="18"/>
      <c r="C434" s="19"/>
      <c r="D434" s="19"/>
      <c r="F434" s="20"/>
    </row>
    <row r="435" spans="1:29" s="17" customFormat="1" x14ac:dyDescent="0.2">
      <c r="A435" s="18"/>
      <c r="C435" s="19"/>
      <c r="D435" s="19"/>
      <c r="F435" s="20"/>
    </row>
    <row r="436" spans="1:29" s="17" customFormat="1" x14ac:dyDescent="0.2">
      <c r="A436" s="18"/>
      <c r="C436" s="19"/>
      <c r="D436" s="19"/>
      <c r="F436" s="20"/>
    </row>
    <row r="437" spans="1:29" s="17" customFormat="1" x14ac:dyDescent="0.2">
      <c r="A437" s="18"/>
      <c r="C437" s="19"/>
      <c r="D437" s="19"/>
      <c r="F437" s="20"/>
    </row>
    <row r="438" spans="1:29" s="17" customFormat="1" x14ac:dyDescent="0.2">
      <c r="A438" s="18"/>
      <c r="C438" s="19"/>
      <c r="D438" s="19"/>
      <c r="F438" s="20"/>
    </row>
    <row r="439" spans="1:29" s="17" customFormat="1" x14ac:dyDescent="0.2">
      <c r="A439" s="18"/>
      <c r="C439" s="19"/>
      <c r="D439" s="19"/>
      <c r="F439" s="20"/>
    </row>
    <row r="440" spans="1:29" s="17" customFormat="1" x14ac:dyDescent="0.2">
      <c r="A440" s="18"/>
      <c r="C440" s="19"/>
      <c r="D440" s="19"/>
      <c r="F440" s="20"/>
    </row>
    <row r="441" spans="1:29" s="17" customFormat="1" x14ac:dyDescent="0.2">
      <c r="A441" s="18"/>
      <c r="C441" s="19"/>
      <c r="D441" s="19"/>
      <c r="F441" s="20"/>
    </row>
    <row r="442" spans="1:29" s="17" customFormat="1" x14ac:dyDescent="0.2">
      <c r="A442" s="18"/>
      <c r="C442" s="19"/>
      <c r="D442" s="19"/>
      <c r="F442" s="20"/>
    </row>
    <row r="443" spans="1:29" s="17" customFormat="1" x14ac:dyDescent="0.2">
      <c r="A443" s="18"/>
      <c r="C443" s="19"/>
      <c r="D443" s="19"/>
      <c r="F443" s="20"/>
    </row>
    <row r="444" spans="1:29" s="17" customFormat="1" x14ac:dyDescent="0.2">
      <c r="A444" s="18"/>
      <c r="C444" s="19"/>
      <c r="D444" s="19"/>
      <c r="F444" s="20"/>
    </row>
    <row r="445" spans="1:29" s="23" customFormat="1" x14ac:dyDescent="0.2">
      <c r="A445" s="28"/>
      <c r="C445" s="29"/>
      <c r="D445" s="29"/>
      <c r="F445" s="30"/>
      <c r="H445" s="2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s="23" customFormat="1" x14ac:dyDescent="0.2">
      <c r="A446" s="28"/>
      <c r="C446" s="29"/>
      <c r="D446" s="29"/>
      <c r="F446" s="30"/>
      <c r="H446" s="2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s="23" customFormat="1" x14ac:dyDescent="0.2">
      <c r="A447" s="28"/>
      <c r="C447" s="29"/>
      <c r="D447" s="29"/>
      <c r="F447" s="30"/>
      <c r="H447" s="2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s="23" customFormat="1" x14ac:dyDescent="0.2">
      <c r="A448" s="28"/>
      <c r="C448" s="29"/>
      <c r="D448" s="29"/>
      <c r="F448" s="30"/>
      <c r="H448" s="2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s="23" customFormat="1" x14ac:dyDescent="0.2">
      <c r="A449" s="28"/>
      <c r="C449" s="29"/>
      <c r="D449" s="29"/>
      <c r="F449" s="30"/>
      <c r="H449" s="2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s="23" customFormat="1" x14ac:dyDescent="0.2">
      <c r="A450" s="28"/>
      <c r="C450" s="29"/>
      <c r="D450" s="29"/>
      <c r="F450" s="30"/>
      <c r="H450" s="2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s="23" customFormat="1" x14ac:dyDescent="0.2">
      <c r="A451" s="28"/>
      <c r="C451" s="29"/>
      <c r="D451" s="29"/>
      <c r="F451" s="30"/>
      <c r="H451" s="2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s="23" customFormat="1" x14ac:dyDescent="0.2">
      <c r="A452" s="28"/>
      <c r="C452" s="29"/>
      <c r="D452" s="29"/>
      <c r="F452" s="30"/>
      <c r="H452" s="2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s="23" customFormat="1" x14ac:dyDescent="0.2">
      <c r="A453" s="28"/>
      <c r="C453" s="29"/>
      <c r="D453" s="29"/>
      <c r="F453" s="30"/>
      <c r="H453" s="2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s="23" customFormat="1" x14ac:dyDescent="0.2">
      <c r="A454" s="28"/>
      <c r="C454" s="29"/>
      <c r="D454" s="29"/>
      <c r="F454" s="30"/>
      <c r="H454" s="2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s="23" customFormat="1" x14ac:dyDescent="0.2">
      <c r="A455" s="28"/>
      <c r="C455" s="29"/>
      <c r="D455" s="29"/>
      <c r="F455" s="30"/>
      <c r="H455" s="2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s="23" customFormat="1" x14ac:dyDescent="0.2">
      <c r="A456" s="28"/>
      <c r="C456" s="29"/>
      <c r="D456" s="29"/>
      <c r="F456" s="30"/>
      <c r="H456" s="2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s="23" customFormat="1" x14ac:dyDescent="0.2">
      <c r="A457" s="28"/>
      <c r="C457" s="29"/>
      <c r="D457" s="29"/>
      <c r="F457" s="30"/>
      <c r="H457" s="2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s="23" customFormat="1" x14ac:dyDescent="0.2">
      <c r="A458" s="28"/>
      <c r="C458" s="29"/>
      <c r="D458" s="29"/>
      <c r="F458" s="30"/>
      <c r="H458" s="2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s="23" customFormat="1" x14ac:dyDescent="0.2">
      <c r="A459" s="28"/>
      <c r="C459" s="29"/>
      <c r="D459" s="29"/>
      <c r="F459" s="30"/>
      <c r="H459" s="2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s="23" customFormat="1" x14ac:dyDescent="0.2">
      <c r="A460" s="28"/>
      <c r="C460" s="29"/>
      <c r="D460" s="29"/>
      <c r="F460" s="30"/>
      <c r="H460" s="2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s="23" customFormat="1" x14ac:dyDescent="0.2">
      <c r="A461" s="28"/>
      <c r="C461" s="29"/>
      <c r="D461" s="29"/>
      <c r="F461" s="30"/>
      <c r="H461" s="2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s="23" customFormat="1" x14ac:dyDescent="0.2">
      <c r="A462" s="28"/>
      <c r="C462" s="29"/>
      <c r="D462" s="29"/>
      <c r="F462" s="30"/>
      <c r="H462" s="2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s="23" customFormat="1" x14ac:dyDescent="0.2">
      <c r="A463" s="28"/>
      <c r="C463" s="29"/>
      <c r="D463" s="29"/>
      <c r="F463" s="30"/>
      <c r="H463" s="2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</sheetData>
  <mergeCells count="36">
    <mergeCell ref="A31:L31"/>
    <mergeCell ref="B32:C32"/>
    <mergeCell ref="E32:G32"/>
    <mergeCell ref="A20:L20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A16:E16"/>
    <mergeCell ref="A17:L17"/>
    <mergeCell ref="A18:E18"/>
    <mergeCell ref="F18:H18"/>
    <mergeCell ref="A19:E19"/>
    <mergeCell ref="F19:H19"/>
    <mergeCell ref="C7:L7"/>
    <mergeCell ref="C8:L8"/>
    <mergeCell ref="A10:L10"/>
    <mergeCell ref="A11:L11"/>
    <mergeCell ref="C4:L4"/>
    <mergeCell ref="A5:B5"/>
    <mergeCell ref="A6:B6"/>
    <mergeCell ref="A7:B7"/>
    <mergeCell ref="A8:B8"/>
    <mergeCell ref="C5:L5"/>
    <mergeCell ref="C6:L6"/>
    <mergeCell ref="A3:B3"/>
    <mergeCell ref="A4:B4"/>
    <mergeCell ref="A1:L1"/>
    <mergeCell ref="A2:L2"/>
    <mergeCell ref="C3:L3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3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3.85546875" style="2" customWidth="1"/>
    <col min="2" max="2" width="16.140625" style="1" customWidth="1"/>
    <col min="3" max="3" width="16.42578125" style="3" customWidth="1"/>
    <col min="4" max="4" width="15.85546875" style="3" customWidth="1"/>
    <col min="5" max="5" width="12.140625" style="1" customWidth="1"/>
    <col min="6" max="6" width="20.140625" style="4" customWidth="1"/>
    <col min="7" max="7" width="19.85546875" style="1" customWidth="1"/>
    <col min="8" max="8" width="24.85546875" style="7" customWidth="1"/>
    <col min="9" max="9" width="11.5703125" style="8" customWidth="1"/>
    <col min="10" max="10" width="11.42578125" style="8" customWidth="1"/>
    <col min="11" max="12" width="13.85546875" style="8" customWidth="1"/>
    <col min="13" max="29" width="9.140625" style="8"/>
    <col min="30" max="16384" width="9.140625" style="1"/>
  </cols>
  <sheetData>
    <row r="1" spans="1:42" ht="20.45" customHeight="1" x14ac:dyDescent="0.2">
      <c r="A1" s="188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22.5" customHeight="1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5.25" customHeight="1" thickBot="1" x14ac:dyDescent="0.25">
      <c r="A4" s="206" t="s">
        <v>6</v>
      </c>
      <c r="B4" s="207"/>
      <c r="C4" s="208" t="s">
        <v>41</v>
      </c>
      <c r="D4" s="209"/>
      <c r="E4" s="209"/>
      <c r="F4" s="209"/>
      <c r="G4" s="209"/>
      <c r="H4" s="209"/>
      <c r="I4" s="209"/>
      <c r="J4" s="209"/>
      <c r="K4" s="209"/>
      <c r="L4" s="20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4.9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4.9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4.9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4.9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14.25" customHeight="1" thickBot="1" x14ac:dyDescent="0.25">
      <c r="A12" s="72"/>
      <c r="B12" s="72"/>
      <c r="C12" s="72"/>
      <c r="D12" s="72"/>
      <c r="E12" s="72"/>
      <c r="F12" s="72"/>
      <c r="G12" s="8"/>
      <c r="H12" s="8"/>
    </row>
    <row r="13" spans="1:42" ht="80.25" customHeight="1" x14ac:dyDescent="0.2">
      <c r="A13" s="74" t="s">
        <v>17</v>
      </c>
      <c r="B13" s="75" t="s">
        <v>11</v>
      </c>
      <c r="C13" s="76" t="s">
        <v>57</v>
      </c>
      <c r="D13" s="75" t="s">
        <v>3</v>
      </c>
      <c r="E13" s="77" t="s">
        <v>4</v>
      </c>
      <c r="F13" s="75" t="s">
        <v>56</v>
      </c>
      <c r="G13" s="75" t="s">
        <v>58</v>
      </c>
      <c r="H13" s="75" t="s">
        <v>2</v>
      </c>
      <c r="I13" s="75" t="s">
        <v>18</v>
      </c>
      <c r="J13" s="53" t="s">
        <v>94</v>
      </c>
      <c r="K13" s="75" t="s">
        <v>9</v>
      </c>
      <c r="L13" s="78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0" customHeight="1" x14ac:dyDescent="0.25">
      <c r="A14" s="80" t="s">
        <v>14</v>
      </c>
      <c r="B14" s="81" t="s">
        <v>30</v>
      </c>
      <c r="C14" s="82">
        <v>680</v>
      </c>
      <c r="D14" s="41">
        <v>0</v>
      </c>
      <c r="E14" s="58">
        <v>0</v>
      </c>
      <c r="F14" s="59">
        <f>C14*D14</f>
        <v>0</v>
      </c>
      <c r="G14" s="59">
        <f>F14+(F14*E14)</f>
        <v>0</v>
      </c>
      <c r="H14" s="36" t="s">
        <v>1</v>
      </c>
      <c r="I14" s="42" t="s">
        <v>72</v>
      </c>
      <c r="J14" s="60" t="s">
        <v>1</v>
      </c>
      <c r="K14" s="60" t="s">
        <v>1</v>
      </c>
      <c r="L14" s="79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s="73" customFormat="1" ht="30" customHeight="1" x14ac:dyDescent="0.25">
      <c r="A15" s="80" t="s">
        <v>14</v>
      </c>
      <c r="B15" s="81" t="s">
        <v>30</v>
      </c>
      <c r="C15" s="82">
        <v>720</v>
      </c>
      <c r="D15" s="41">
        <v>0</v>
      </c>
      <c r="E15" s="58">
        <v>0</v>
      </c>
      <c r="F15" s="59">
        <f>C15*D15</f>
        <v>0</v>
      </c>
      <c r="G15" s="59">
        <f>F15+(F15*E15)</f>
        <v>0</v>
      </c>
      <c r="H15" s="36" t="s">
        <v>1</v>
      </c>
      <c r="I15" s="42" t="s">
        <v>73</v>
      </c>
      <c r="J15" s="60" t="s">
        <v>1</v>
      </c>
      <c r="K15" s="60" t="s">
        <v>1</v>
      </c>
      <c r="L15" s="79" t="s">
        <v>1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</row>
    <row r="16" spans="1:42" ht="28.15" customHeight="1" thickBot="1" x14ac:dyDescent="0.3">
      <c r="A16" s="197" t="s">
        <v>0</v>
      </c>
      <c r="B16" s="198"/>
      <c r="C16" s="198"/>
      <c r="D16" s="198"/>
      <c r="E16" s="198"/>
      <c r="F16" s="43">
        <f>SUM(F14:F15)</f>
        <v>0</v>
      </c>
      <c r="G16" s="43">
        <f>SUM(G14:G15)</f>
        <v>0</v>
      </c>
      <c r="H16" s="48"/>
      <c r="I16" s="48"/>
      <c r="J16" s="48"/>
      <c r="K16" s="48"/>
      <c r="L16" s="4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5.75" customHeight="1" thickBo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5" customFormat="1" ht="38.25" customHeight="1" thickBot="1" x14ac:dyDescent="0.3">
      <c r="A18" s="139" t="s">
        <v>80</v>
      </c>
      <c r="B18" s="140"/>
      <c r="C18" s="140"/>
      <c r="D18" s="140"/>
      <c r="E18" s="141"/>
      <c r="F18" s="132">
        <f>SUM(F16)</f>
        <v>0</v>
      </c>
      <c r="G18" s="133"/>
      <c r="H18" s="134"/>
      <c r="I18" s="44"/>
      <c r="J18" s="44"/>
      <c r="K18" s="44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5" customFormat="1" ht="38.25" customHeight="1" thickBot="1" x14ac:dyDescent="0.3">
      <c r="A19" s="199" t="s">
        <v>81</v>
      </c>
      <c r="B19" s="200"/>
      <c r="C19" s="200"/>
      <c r="D19" s="200"/>
      <c r="E19" s="201"/>
      <c r="F19" s="146">
        <f>SUM(G14,G15)</f>
        <v>0</v>
      </c>
      <c r="G19" s="147"/>
      <c r="H19" s="148"/>
      <c r="I19" s="44"/>
      <c r="J19" s="44"/>
      <c r="K19" s="44"/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5" customFormat="1" ht="22.5" customHeight="1" thickBot="1" x14ac:dyDescent="0.3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customFormat="1" ht="27" customHeight="1" thickBot="1" x14ac:dyDescent="0.3">
      <c r="A21" s="175" t="s">
        <v>59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66"/>
    </row>
    <row r="22" spans="1:42" customFormat="1" ht="29.25" customHeight="1" x14ac:dyDescent="0.25">
      <c r="A22" s="178" t="s">
        <v>75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65"/>
    </row>
    <row r="23" spans="1:42" customFormat="1" ht="39" customHeight="1" x14ac:dyDescent="0.25">
      <c r="A23" s="179" t="s">
        <v>61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65"/>
    </row>
    <row r="24" spans="1:42" customFormat="1" ht="39" customHeight="1" x14ac:dyDescent="0.25">
      <c r="A24" s="180" t="s">
        <v>62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67"/>
    </row>
    <row r="25" spans="1:42" customFormat="1" ht="39" customHeight="1" x14ac:dyDescent="0.25">
      <c r="A25" s="180" t="s">
        <v>63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67"/>
    </row>
    <row r="26" spans="1:42" customFormat="1" ht="41.25" customHeight="1" x14ac:dyDescent="0.25">
      <c r="A26" s="181" t="s">
        <v>64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68"/>
    </row>
    <row r="27" spans="1:42" customFormat="1" ht="39" customHeight="1" thickBot="1" x14ac:dyDescent="0.3">
      <c r="A27" s="182" t="s">
        <v>65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69"/>
    </row>
    <row r="28" spans="1:42" customFormat="1" ht="27" customHeight="1" thickBot="1" x14ac:dyDescent="0.3">
      <c r="A28" s="175" t="s">
        <v>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7"/>
      <c r="M28" s="66"/>
    </row>
    <row r="29" spans="1:42" customFormat="1" ht="66" customHeight="1" x14ac:dyDescent="0.25">
      <c r="A29" s="183" t="s">
        <v>67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70"/>
    </row>
    <row r="30" spans="1:42" customFormat="1" ht="41.25" customHeight="1" x14ac:dyDescent="0.25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70"/>
    </row>
    <row r="31" spans="1:42" customFormat="1" ht="49.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63"/>
    </row>
    <row r="32" spans="1:42" customFormat="1" ht="15.75" customHeight="1" x14ac:dyDescent="0.25">
      <c r="A32" s="64" t="s">
        <v>69</v>
      </c>
      <c r="B32" s="173"/>
      <c r="C32" s="173"/>
      <c r="D32" s="64" t="s">
        <v>70</v>
      </c>
      <c r="E32" s="174" t="s">
        <v>71</v>
      </c>
      <c r="F32" s="174"/>
      <c r="G32" s="174"/>
      <c r="H32" s="63"/>
      <c r="I32" s="63"/>
      <c r="J32" s="63"/>
      <c r="K32" s="63"/>
      <c r="L32" s="63"/>
      <c r="M32" s="63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17" customFormat="1" x14ac:dyDescent="0.2">
      <c r="A36" s="18"/>
      <c r="C36" s="19"/>
      <c r="D36" s="19"/>
      <c r="F36" s="20"/>
    </row>
    <row r="37" spans="1:29" s="17" customFormat="1" x14ac:dyDescent="0.2">
      <c r="A37" s="18"/>
      <c r="C37" s="19"/>
      <c r="D37" s="19"/>
      <c r="F37" s="20"/>
    </row>
    <row r="38" spans="1:29" s="17" customFormat="1" x14ac:dyDescent="0.2">
      <c r="A38" s="18"/>
      <c r="C38" s="19"/>
      <c r="D38" s="19"/>
      <c r="F38" s="20"/>
    </row>
    <row r="39" spans="1:29" s="17" customFormat="1" x14ac:dyDescent="0.2">
      <c r="A39" s="18"/>
      <c r="C39" s="19"/>
      <c r="D39" s="19"/>
      <c r="F39" s="20"/>
    </row>
    <row r="40" spans="1:29" s="17" customFormat="1" x14ac:dyDescent="0.2">
      <c r="A40" s="18"/>
      <c r="C40" s="19"/>
      <c r="D40" s="19"/>
      <c r="F40" s="20"/>
    </row>
    <row r="41" spans="1:29" s="17" customFormat="1" x14ac:dyDescent="0.2">
      <c r="A41" s="18"/>
      <c r="C41" s="19"/>
      <c r="D41" s="19"/>
      <c r="F41" s="20"/>
    </row>
    <row r="42" spans="1:29" s="17" customFormat="1" x14ac:dyDescent="0.2">
      <c r="A42" s="18"/>
      <c r="C42" s="19"/>
      <c r="D42" s="19"/>
      <c r="F42" s="20"/>
    </row>
    <row r="43" spans="1:29" s="17" customFormat="1" x14ac:dyDescent="0.2">
      <c r="A43" s="18"/>
      <c r="C43" s="19"/>
      <c r="D43" s="19"/>
      <c r="F43" s="20"/>
    </row>
    <row r="44" spans="1:29" s="17" customFormat="1" x14ac:dyDescent="0.2">
      <c r="A44" s="18"/>
      <c r="C44" s="19"/>
      <c r="D44" s="19"/>
      <c r="F44" s="20"/>
    </row>
    <row r="45" spans="1:29" s="17" customFormat="1" x14ac:dyDescent="0.2">
      <c r="A45" s="18"/>
      <c r="C45" s="19"/>
      <c r="D45" s="19"/>
      <c r="F45" s="20"/>
    </row>
    <row r="46" spans="1:29" s="17" customFormat="1" x14ac:dyDescent="0.2">
      <c r="A46" s="18"/>
      <c r="C46" s="19"/>
      <c r="D46" s="19"/>
      <c r="F46" s="20"/>
    </row>
    <row r="47" spans="1:29" s="17" customFormat="1" x14ac:dyDescent="0.2">
      <c r="A47" s="18"/>
      <c r="C47" s="19"/>
      <c r="D47" s="19"/>
      <c r="F47" s="20"/>
    </row>
    <row r="48" spans="1:29" s="17" customFormat="1" x14ac:dyDescent="0.2">
      <c r="A48" s="18"/>
      <c r="C48" s="19"/>
      <c r="D48" s="19"/>
      <c r="F48" s="20"/>
    </row>
    <row r="49" spans="1:6" s="17" customFormat="1" x14ac:dyDescent="0.2">
      <c r="A49" s="18"/>
      <c r="C49" s="19"/>
      <c r="D49" s="19"/>
      <c r="F49" s="20"/>
    </row>
    <row r="50" spans="1:6" s="17" customFormat="1" x14ac:dyDescent="0.2">
      <c r="A50" s="18"/>
      <c r="C50" s="19"/>
      <c r="D50" s="19"/>
      <c r="F50" s="20"/>
    </row>
    <row r="51" spans="1:6" s="17" customFormat="1" x14ac:dyDescent="0.2">
      <c r="A51" s="18"/>
      <c r="C51" s="19"/>
      <c r="D51" s="19"/>
      <c r="F51" s="20"/>
    </row>
    <row r="52" spans="1:6" s="17" customFormat="1" x14ac:dyDescent="0.2">
      <c r="A52" s="18"/>
      <c r="C52" s="19"/>
      <c r="D52" s="19"/>
      <c r="F52" s="20"/>
    </row>
    <row r="53" spans="1:6" s="17" customFormat="1" x14ac:dyDescent="0.2">
      <c r="A53" s="18"/>
      <c r="C53" s="19"/>
      <c r="D53" s="19"/>
      <c r="F53" s="20"/>
    </row>
    <row r="54" spans="1:6" s="17" customFormat="1" x14ac:dyDescent="0.2">
      <c r="A54" s="18"/>
      <c r="C54" s="19"/>
      <c r="D54" s="19"/>
      <c r="F54" s="20"/>
    </row>
    <row r="55" spans="1:6" s="17" customFormat="1" x14ac:dyDescent="0.2">
      <c r="A55" s="18"/>
      <c r="C55" s="19"/>
      <c r="D55" s="19"/>
      <c r="F55" s="20"/>
    </row>
    <row r="56" spans="1:6" s="17" customFormat="1" x14ac:dyDescent="0.2">
      <c r="A56" s="18"/>
      <c r="C56" s="19"/>
      <c r="D56" s="19"/>
      <c r="F56" s="20"/>
    </row>
    <row r="57" spans="1:6" s="17" customFormat="1" x14ac:dyDescent="0.2">
      <c r="A57" s="18"/>
      <c r="C57" s="19"/>
      <c r="D57" s="19"/>
      <c r="F57" s="20"/>
    </row>
    <row r="58" spans="1:6" s="17" customFormat="1" x14ac:dyDescent="0.2">
      <c r="A58" s="18"/>
      <c r="C58" s="19"/>
      <c r="D58" s="19"/>
      <c r="F58" s="20"/>
    </row>
    <row r="59" spans="1:6" s="17" customFormat="1" x14ac:dyDescent="0.2">
      <c r="A59" s="18"/>
      <c r="C59" s="19"/>
      <c r="D59" s="19"/>
      <c r="F59" s="20"/>
    </row>
    <row r="60" spans="1:6" s="17" customFormat="1" x14ac:dyDescent="0.2">
      <c r="A60" s="18"/>
      <c r="C60" s="19"/>
      <c r="D60" s="19"/>
      <c r="F60" s="20"/>
    </row>
    <row r="61" spans="1:6" s="17" customFormat="1" x14ac:dyDescent="0.2">
      <c r="A61" s="18"/>
      <c r="C61" s="19"/>
      <c r="D61" s="19"/>
      <c r="F61" s="20"/>
    </row>
    <row r="62" spans="1:6" s="17" customFormat="1" x14ac:dyDescent="0.2">
      <c r="A62" s="18"/>
      <c r="C62" s="19"/>
      <c r="D62" s="19"/>
      <c r="F62" s="20"/>
    </row>
    <row r="63" spans="1:6" s="17" customFormat="1" x14ac:dyDescent="0.2">
      <c r="A63" s="18"/>
      <c r="C63" s="19"/>
      <c r="D63" s="19"/>
      <c r="F63" s="20"/>
    </row>
    <row r="64" spans="1:6" s="17" customFormat="1" x14ac:dyDescent="0.2">
      <c r="A64" s="18"/>
      <c r="C64" s="19"/>
      <c r="D64" s="19"/>
      <c r="F64" s="20"/>
    </row>
    <row r="65" spans="1:6" s="17" customFormat="1" x14ac:dyDescent="0.2">
      <c r="A65" s="18"/>
      <c r="C65" s="19"/>
      <c r="D65" s="19"/>
      <c r="F65" s="20"/>
    </row>
    <row r="66" spans="1:6" s="17" customFormat="1" x14ac:dyDescent="0.2">
      <c r="A66" s="18"/>
      <c r="C66" s="19"/>
      <c r="D66" s="19"/>
      <c r="F66" s="20"/>
    </row>
    <row r="67" spans="1:6" s="17" customFormat="1" x14ac:dyDescent="0.2">
      <c r="A67" s="18"/>
      <c r="C67" s="19"/>
      <c r="D67" s="19"/>
      <c r="F67" s="20"/>
    </row>
    <row r="68" spans="1:6" s="17" customFormat="1" x14ac:dyDescent="0.2">
      <c r="A68" s="18"/>
      <c r="C68" s="19"/>
      <c r="D68" s="19"/>
      <c r="F68" s="20"/>
    </row>
    <row r="69" spans="1:6" s="17" customFormat="1" x14ac:dyDescent="0.2">
      <c r="A69" s="18"/>
      <c r="C69" s="19"/>
      <c r="D69" s="19"/>
      <c r="F69" s="20"/>
    </row>
    <row r="70" spans="1:6" s="17" customFormat="1" x14ac:dyDescent="0.2">
      <c r="A70" s="18"/>
      <c r="C70" s="19"/>
      <c r="D70" s="19"/>
      <c r="F70" s="20"/>
    </row>
    <row r="71" spans="1:6" s="17" customFormat="1" x14ac:dyDescent="0.2">
      <c r="A71" s="18"/>
      <c r="C71" s="19"/>
      <c r="D71" s="19"/>
      <c r="F71" s="20"/>
    </row>
    <row r="72" spans="1:6" s="17" customFormat="1" x14ac:dyDescent="0.2">
      <c r="A72" s="18"/>
      <c r="C72" s="19"/>
      <c r="D72" s="19"/>
      <c r="F72" s="20"/>
    </row>
    <row r="73" spans="1:6" s="17" customFormat="1" x14ac:dyDescent="0.2">
      <c r="A73" s="18"/>
      <c r="C73" s="19"/>
      <c r="D73" s="19"/>
      <c r="F73" s="20"/>
    </row>
    <row r="74" spans="1:6" s="17" customFormat="1" x14ac:dyDescent="0.2">
      <c r="A74" s="18"/>
      <c r="C74" s="19"/>
      <c r="D74" s="19"/>
      <c r="F74" s="20"/>
    </row>
    <row r="75" spans="1:6" s="17" customFormat="1" x14ac:dyDescent="0.2">
      <c r="A75" s="18"/>
      <c r="C75" s="19"/>
      <c r="D75" s="19"/>
      <c r="F75" s="20"/>
    </row>
    <row r="76" spans="1:6" s="17" customFormat="1" x14ac:dyDescent="0.2">
      <c r="A76" s="18"/>
      <c r="C76" s="19"/>
      <c r="D76" s="19"/>
      <c r="F76" s="20"/>
    </row>
    <row r="77" spans="1:6" s="17" customFormat="1" x14ac:dyDescent="0.2">
      <c r="A77" s="18"/>
      <c r="C77" s="19"/>
      <c r="D77" s="19"/>
      <c r="F77" s="20"/>
    </row>
    <row r="78" spans="1:6" s="17" customFormat="1" x14ac:dyDescent="0.2">
      <c r="A78" s="18"/>
      <c r="C78" s="19"/>
      <c r="D78" s="19"/>
      <c r="F78" s="20"/>
    </row>
    <row r="79" spans="1:6" s="17" customFormat="1" x14ac:dyDescent="0.2">
      <c r="A79" s="18"/>
      <c r="C79" s="19"/>
      <c r="D79" s="19"/>
      <c r="F79" s="20"/>
    </row>
    <row r="80" spans="1:6" s="17" customFormat="1" x14ac:dyDescent="0.2">
      <c r="A80" s="18"/>
      <c r="C80" s="19"/>
      <c r="D80" s="19"/>
      <c r="F80" s="20"/>
    </row>
    <row r="81" spans="1:6" s="17" customFormat="1" x14ac:dyDescent="0.2">
      <c r="A81" s="18"/>
      <c r="C81" s="19"/>
      <c r="D81" s="19"/>
      <c r="F81" s="20"/>
    </row>
    <row r="82" spans="1:6" s="17" customFormat="1" x14ac:dyDescent="0.2">
      <c r="A82" s="18"/>
      <c r="C82" s="19"/>
      <c r="D82" s="19"/>
      <c r="F82" s="20"/>
    </row>
    <row r="83" spans="1:6" s="17" customFormat="1" x14ac:dyDescent="0.2">
      <c r="A83" s="18"/>
      <c r="C83" s="19"/>
      <c r="D83" s="19"/>
      <c r="F83" s="20"/>
    </row>
    <row r="84" spans="1:6" s="17" customFormat="1" x14ac:dyDescent="0.2">
      <c r="A84" s="18"/>
      <c r="C84" s="19"/>
      <c r="D84" s="19"/>
      <c r="F84" s="20"/>
    </row>
    <row r="85" spans="1:6" s="17" customFormat="1" x14ac:dyDescent="0.2">
      <c r="A85" s="18"/>
      <c r="C85" s="19"/>
      <c r="D85" s="19"/>
      <c r="F85" s="20"/>
    </row>
    <row r="86" spans="1:6" s="17" customFormat="1" x14ac:dyDescent="0.2">
      <c r="A86" s="18"/>
      <c r="C86" s="19"/>
      <c r="D86" s="19"/>
      <c r="F86" s="20"/>
    </row>
    <row r="87" spans="1:6" s="17" customFormat="1" x14ac:dyDescent="0.2">
      <c r="A87" s="18"/>
      <c r="C87" s="19"/>
      <c r="D87" s="19"/>
      <c r="F87" s="20"/>
    </row>
    <row r="88" spans="1:6" s="17" customFormat="1" x14ac:dyDescent="0.2">
      <c r="A88" s="18"/>
      <c r="C88" s="19"/>
      <c r="D88" s="19"/>
      <c r="F88" s="20"/>
    </row>
    <row r="89" spans="1:6" s="17" customFormat="1" x14ac:dyDescent="0.2">
      <c r="A89" s="18"/>
      <c r="C89" s="19"/>
      <c r="D89" s="19"/>
      <c r="F89" s="20"/>
    </row>
    <row r="90" spans="1:6" s="17" customFormat="1" x14ac:dyDescent="0.2">
      <c r="A90" s="18"/>
      <c r="C90" s="19"/>
      <c r="D90" s="19"/>
      <c r="F90" s="20"/>
    </row>
    <row r="91" spans="1:6" s="17" customFormat="1" x14ac:dyDescent="0.2">
      <c r="A91" s="18"/>
      <c r="C91" s="19"/>
      <c r="D91" s="19"/>
      <c r="F91" s="20"/>
    </row>
    <row r="92" spans="1:6" s="17" customFormat="1" x14ac:dyDescent="0.2">
      <c r="A92" s="18"/>
      <c r="C92" s="19"/>
      <c r="D92" s="19"/>
      <c r="F92" s="20"/>
    </row>
    <row r="93" spans="1:6" s="17" customFormat="1" x14ac:dyDescent="0.2">
      <c r="A93" s="18"/>
      <c r="C93" s="19"/>
      <c r="D93" s="19"/>
      <c r="F93" s="20"/>
    </row>
    <row r="94" spans="1:6" s="17" customFormat="1" x14ac:dyDescent="0.2">
      <c r="A94" s="18"/>
      <c r="C94" s="19"/>
      <c r="D94" s="19"/>
      <c r="F94" s="20"/>
    </row>
    <row r="95" spans="1:6" s="17" customFormat="1" x14ac:dyDescent="0.2">
      <c r="A95" s="18"/>
      <c r="C95" s="19"/>
      <c r="D95" s="19"/>
      <c r="F95" s="20"/>
    </row>
    <row r="96" spans="1:6" s="17" customFormat="1" x14ac:dyDescent="0.2">
      <c r="A96" s="18"/>
      <c r="C96" s="19"/>
      <c r="D96" s="19"/>
      <c r="F96" s="20"/>
    </row>
    <row r="97" spans="1:6" s="17" customFormat="1" x14ac:dyDescent="0.2">
      <c r="A97" s="18"/>
      <c r="C97" s="19"/>
      <c r="D97" s="19"/>
      <c r="F97" s="20"/>
    </row>
    <row r="98" spans="1:6" s="17" customFormat="1" x14ac:dyDescent="0.2">
      <c r="A98" s="18"/>
      <c r="C98" s="19"/>
      <c r="D98" s="19"/>
      <c r="F98" s="20"/>
    </row>
    <row r="99" spans="1:6" s="17" customFormat="1" x14ac:dyDescent="0.2">
      <c r="A99" s="18"/>
      <c r="C99" s="19"/>
      <c r="D99" s="19"/>
      <c r="F99" s="20"/>
    </row>
    <row r="100" spans="1:6" s="17" customFormat="1" x14ac:dyDescent="0.2">
      <c r="A100" s="18"/>
      <c r="C100" s="19"/>
      <c r="D100" s="19"/>
      <c r="F100" s="20"/>
    </row>
    <row r="101" spans="1:6" s="17" customFormat="1" x14ac:dyDescent="0.2">
      <c r="A101" s="18"/>
      <c r="C101" s="19"/>
      <c r="D101" s="19"/>
      <c r="F101" s="20"/>
    </row>
    <row r="102" spans="1:6" s="17" customFormat="1" x14ac:dyDescent="0.2">
      <c r="A102" s="18"/>
      <c r="C102" s="19"/>
      <c r="D102" s="19"/>
      <c r="F102" s="20"/>
    </row>
    <row r="103" spans="1:6" s="17" customFormat="1" x14ac:dyDescent="0.2">
      <c r="A103" s="18"/>
      <c r="C103" s="19"/>
      <c r="D103" s="19"/>
      <c r="F103" s="20"/>
    </row>
    <row r="104" spans="1:6" s="17" customFormat="1" x14ac:dyDescent="0.2">
      <c r="A104" s="18"/>
      <c r="C104" s="19"/>
      <c r="D104" s="19"/>
      <c r="F104" s="20"/>
    </row>
    <row r="105" spans="1:6" s="17" customFormat="1" x14ac:dyDescent="0.2">
      <c r="A105" s="18"/>
      <c r="C105" s="19"/>
      <c r="D105" s="19"/>
      <c r="F105" s="20"/>
    </row>
    <row r="106" spans="1:6" s="17" customFormat="1" x14ac:dyDescent="0.2">
      <c r="A106" s="18"/>
      <c r="C106" s="19"/>
      <c r="D106" s="19"/>
      <c r="F106" s="20"/>
    </row>
    <row r="107" spans="1:6" s="17" customFormat="1" x14ac:dyDescent="0.2">
      <c r="A107" s="18"/>
      <c r="C107" s="19"/>
      <c r="D107" s="19"/>
      <c r="F107" s="20"/>
    </row>
    <row r="108" spans="1:6" s="17" customFormat="1" x14ac:dyDescent="0.2">
      <c r="A108" s="18"/>
      <c r="C108" s="19"/>
      <c r="D108" s="19"/>
      <c r="F108" s="20"/>
    </row>
    <row r="109" spans="1:6" s="17" customFormat="1" x14ac:dyDescent="0.2">
      <c r="A109" s="18"/>
      <c r="C109" s="19"/>
      <c r="D109" s="19"/>
      <c r="F109" s="20"/>
    </row>
    <row r="110" spans="1:6" s="17" customFormat="1" x14ac:dyDescent="0.2">
      <c r="A110" s="18"/>
      <c r="C110" s="19"/>
      <c r="D110" s="19"/>
      <c r="F110" s="20"/>
    </row>
    <row r="111" spans="1:6" s="17" customFormat="1" x14ac:dyDescent="0.2">
      <c r="A111" s="18"/>
      <c r="C111" s="19"/>
      <c r="D111" s="19"/>
      <c r="F111" s="20"/>
    </row>
    <row r="112" spans="1:6" s="17" customFormat="1" x14ac:dyDescent="0.2">
      <c r="A112" s="18"/>
      <c r="C112" s="19"/>
      <c r="D112" s="19"/>
      <c r="F112" s="20"/>
    </row>
    <row r="113" spans="1:6" s="17" customFormat="1" x14ac:dyDescent="0.2">
      <c r="A113" s="18"/>
      <c r="C113" s="19"/>
      <c r="D113" s="19"/>
      <c r="F113" s="20"/>
    </row>
    <row r="114" spans="1:6" s="17" customFormat="1" x14ac:dyDescent="0.2">
      <c r="A114" s="18"/>
      <c r="C114" s="19"/>
      <c r="D114" s="19"/>
      <c r="F114" s="20"/>
    </row>
    <row r="115" spans="1:6" s="17" customFormat="1" x14ac:dyDescent="0.2">
      <c r="A115" s="18"/>
      <c r="C115" s="19"/>
      <c r="D115" s="19"/>
      <c r="F115" s="20"/>
    </row>
    <row r="116" spans="1:6" s="17" customFormat="1" x14ac:dyDescent="0.2">
      <c r="A116" s="18"/>
      <c r="C116" s="19"/>
      <c r="D116" s="19"/>
      <c r="F116" s="20"/>
    </row>
    <row r="117" spans="1:6" s="17" customFormat="1" x14ac:dyDescent="0.2">
      <c r="A117" s="18"/>
      <c r="C117" s="19"/>
      <c r="D117" s="19"/>
      <c r="F117" s="20"/>
    </row>
    <row r="118" spans="1:6" s="17" customFormat="1" x14ac:dyDescent="0.2">
      <c r="A118" s="18"/>
      <c r="C118" s="19"/>
      <c r="D118" s="19"/>
      <c r="F118" s="20"/>
    </row>
    <row r="119" spans="1:6" s="17" customFormat="1" x14ac:dyDescent="0.2">
      <c r="A119" s="18"/>
      <c r="C119" s="19"/>
      <c r="D119" s="19"/>
      <c r="F119" s="20"/>
    </row>
    <row r="120" spans="1:6" s="17" customFormat="1" x14ac:dyDescent="0.2">
      <c r="A120" s="18"/>
      <c r="C120" s="19"/>
      <c r="D120" s="19"/>
      <c r="F120" s="20"/>
    </row>
    <row r="121" spans="1:6" s="17" customFormat="1" x14ac:dyDescent="0.2">
      <c r="A121" s="18"/>
      <c r="C121" s="19"/>
      <c r="D121" s="19"/>
      <c r="F121" s="20"/>
    </row>
    <row r="122" spans="1:6" s="17" customFormat="1" x14ac:dyDescent="0.2">
      <c r="A122" s="18"/>
      <c r="C122" s="19"/>
      <c r="D122" s="19"/>
      <c r="F122" s="20"/>
    </row>
    <row r="123" spans="1:6" s="17" customFormat="1" x14ac:dyDescent="0.2">
      <c r="A123" s="18"/>
      <c r="C123" s="19"/>
      <c r="D123" s="19"/>
      <c r="F123" s="20"/>
    </row>
    <row r="124" spans="1:6" s="17" customFormat="1" x14ac:dyDescent="0.2">
      <c r="A124" s="18"/>
      <c r="C124" s="19"/>
      <c r="D124" s="19"/>
      <c r="F124" s="20"/>
    </row>
    <row r="125" spans="1:6" s="17" customFormat="1" x14ac:dyDescent="0.2">
      <c r="A125" s="18"/>
      <c r="C125" s="19"/>
      <c r="D125" s="19"/>
      <c r="F125" s="20"/>
    </row>
    <row r="126" spans="1:6" s="17" customFormat="1" x14ac:dyDescent="0.2">
      <c r="A126" s="18"/>
      <c r="C126" s="19"/>
      <c r="D126" s="19"/>
      <c r="F126" s="20"/>
    </row>
    <row r="127" spans="1:6" s="17" customFormat="1" x14ac:dyDescent="0.2">
      <c r="A127" s="18"/>
      <c r="C127" s="19"/>
      <c r="D127" s="19"/>
      <c r="F127" s="20"/>
    </row>
    <row r="128" spans="1:6" s="17" customFormat="1" x14ac:dyDescent="0.2">
      <c r="A128" s="18"/>
      <c r="C128" s="19"/>
      <c r="D128" s="19"/>
      <c r="F128" s="20"/>
    </row>
    <row r="129" spans="1:6" s="17" customFormat="1" x14ac:dyDescent="0.2">
      <c r="A129" s="18"/>
      <c r="C129" s="19"/>
      <c r="D129" s="19"/>
      <c r="F129" s="20"/>
    </row>
    <row r="130" spans="1:6" s="17" customFormat="1" x14ac:dyDescent="0.2">
      <c r="A130" s="18"/>
      <c r="C130" s="19"/>
      <c r="D130" s="19"/>
      <c r="F130" s="20"/>
    </row>
    <row r="131" spans="1:6" s="17" customFormat="1" x14ac:dyDescent="0.2">
      <c r="A131" s="18"/>
      <c r="C131" s="19"/>
      <c r="D131" s="19"/>
      <c r="F131" s="20"/>
    </row>
    <row r="132" spans="1:6" s="17" customFormat="1" x14ac:dyDescent="0.2">
      <c r="A132" s="18"/>
      <c r="C132" s="19"/>
      <c r="D132" s="19"/>
      <c r="F132" s="20"/>
    </row>
    <row r="133" spans="1:6" s="17" customFormat="1" x14ac:dyDescent="0.2">
      <c r="A133" s="18"/>
      <c r="C133" s="19"/>
      <c r="D133" s="19"/>
      <c r="F133" s="20"/>
    </row>
    <row r="134" spans="1:6" s="17" customFormat="1" x14ac:dyDescent="0.2">
      <c r="A134" s="18"/>
      <c r="C134" s="19"/>
      <c r="D134" s="19"/>
      <c r="F134" s="20"/>
    </row>
    <row r="135" spans="1:6" s="17" customFormat="1" x14ac:dyDescent="0.2">
      <c r="A135" s="18"/>
      <c r="C135" s="19"/>
      <c r="D135" s="19"/>
      <c r="F135" s="20"/>
    </row>
    <row r="136" spans="1:6" s="17" customFormat="1" x14ac:dyDescent="0.2">
      <c r="A136" s="18"/>
      <c r="C136" s="19"/>
      <c r="D136" s="19"/>
      <c r="F136" s="20"/>
    </row>
    <row r="137" spans="1:6" s="17" customFormat="1" x14ac:dyDescent="0.2">
      <c r="A137" s="18"/>
      <c r="C137" s="19"/>
      <c r="D137" s="19"/>
      <c r="F137" s="20"/>
    </row>
    <row r="138" spans="1:6" s="17" customFormat="1" x14ac:dyDescent="0.2">
      <c r="A138" s="18"/>
      <c r="C138" s="19"/>
      <c r="D138" s="19"/>
      <c r="F138" s="20"/>
    </row>
    <row r="139" spans="1:6" s="17" customFormat="1" x14ac:dyDescent="0.2">
      <c r="A139" s="18"/>
      <c r="C139" s="19"/>
      <c r="D139" s="19"/>
      <c r="F139" s="20"/>
    </row>
    <row r="140" spans="1:6" s="17" customFormat="1" x14ac:dyDescent="0.2">
      <c r="A140" s="18"/>
      <c r="C140" s="19"/>
      <c r="D140" s="19"/>
      <c r="F140" s="20"/>
    </row>
    <row r="141" spans="1:6" s="17" customFormat="1" x14ac:dyDescent="0.2">
      <c r="A141" s="18"/>
      <c r="C141" s="19"/>
      <c r="D141" s="19"/>
      <c r="F141" s="20"/>
    </row>
    <row r="142" spans="1:6" s="17" customFormat="1" x14ac:dyDescent="0.2">
      <c r="A142" s="18"/>
      <c r="C142" s="19"/>
      <c r="D142" s="19"/>
      <c r="F142" s="20"/>
    </row>
    <row r="143" spans="1:6" s="17" customFormat="1" x14ac:dyDescent="0.2">
      <c r="A143" s="18"/>
      <c r="C143" s="19"/>
      <c r="D143" s="19"/>
      <c r="F143" s="20"/>
    </row>
    <row r="144" spans="1:6" s="17" customFormat="1" x14ac:dyDescent="0.2">
      <c r="A144" s="18"/>
      <c r="C144" s="19"/>
      <c r="D144" s="19"/>
      <c r="F144" s="20"/>
    </row>
    <row r="145" spans="1:6" s="17" customFormat="1" x14ac:dyDescent="0.2">
      <c r="A145" s="18"/>
      <c r="C145" s="19"/>
      <c r="D145" s="19"/>
      <c r="F145" s="20"/>
    </row>
    <row r="146" spans="1:6" s="17" customFormat="1" x14ac:dyDescent="0.2">
      <c r="A146" s="18"/>
      <c r="C146" s="19"/>
      <c r="D146" s="19"/>
      <c r="F146" s="20"/>
    </row>
    <row r="147" spans="1:6" s="17" customFormat="1" x14ac:dyDescent="0.2">
      <c r="A147" s="18"/>
      <c r="C147" s="19"/>
      <c r="D147" s="19"/>
      <c r="F147" s="20"/>
    </row>
    <row r="148" spans="1:6" s="17" customFormat="1" x14ac:dyDescent="0.2">
      <c r="A148" s="18"/>
      <c r="C148" s="19"/>
      <c r="D148" s="19"/>
      <c r="F148" s="20"/>
    </row>
    <row r="149" spans="1:6" s="17" customFormat="1" x14ac:dyDescent="0.2">
      <c r="A149" s="18"/>
      <c r="C149" s="19"/>
      <c r="D149" s="19"/>
      <c r="F149" s="20"/>
    </row>
    <row r="150" spans="1:6" s="17" customFormat="1" x14ac:dyDescent="0.2">
      <c r="A150" s="18"/>
      <c r="C150" s="19"/>
      <c r="D150" s="19"/>
      <c r="F150" s="20"/>
    </row>
    <row r="151" spans="1:6" s="17" customFormat="1" x14ac:dyDescent="0.2">
      <c r="A151" s="18"/>
      <c r="C151" s="19"/>
      <c r="D151" s="19"/>
      <c r="F151" s="20"/>
    </row>
    <row r="152" spans="1:6" s="17" customFormat="1" x14ac:dyDescent="0.2">
      <c r="A152" s="18"/>
      <c r="C152" s="19"/>
      <c r="D152" s="19"/>
      <c r="F152" s="20"/>
    </row>
    <row r="153" spans="1:6" s="17" customFormat="1" x14ac:dyDescent="0.2">
      <c r="A153" s="18"/>
      <c r="C153" s="19"/>
      <c r="D153" s="19"/>
      <c r="F153" s="20"/>
    </row>
    <row r="154" spans="1:6" s="17" customFormat="1" x14ac:dyDescent="0.2">
      <c r="A154" s="18"/>
      <c r="C154" s="19"/>
      <c r="D154" s="19"/>
      <c r="F154" s="20"/>
    </row>
    <row r="155" spans="1:6" s="17" customFormat="1" x14ac:dyDescent="0.2">
      <c r="A155" s="18"/>
      <c r="C155" s="19"/>
      <c r="D155" s="19"/>
      <c r="F155" s="20"/>
    </row>
    <row r="156" spans="1:6" s="17" customFormat="1" x14ac:dyDescent="0.2">
      <c r="A156" s="18"/>
      <c r="C156" s="19"/>
      <c r="D156" s="19"/>
      <c r="F156" s="20"/>
    </row>
    <row r="157" spans="1:6" s="17" customFormat="1" x14ac:dyDescent="0.2">
      <c r="A157" s="18"/>
      <c r="C157" s="19"/>
      <c r="D157" s="19"/>
      <c r="F157" s="20"/>
    </row>
    <row r="158" spans="1:6" s="17" customFormat="1" x14ac:dyDescent="0.2">
      <c r="A158" s="18"/>
      <c r="C158" s="19"/>
      <c r="D158" s="19"/>
      <c r="F158" s="20"/>
    </row>
    <row r="159" spans="1:6" s="17" customFormat="1" x14ac:dyDescent="0.2">
      <c r="A159" s="18"/>
      <c r="C159" s="19"/>
      <c r="D159" s="19"/>
      <c r="F159" s="20"/>
    </row>
    <row r="160" spans="1:6" s="17" customFormat="1" x14ac:dyDescent="0.2">
      <c r="A160" s="18"/>
      <c r="C160" s="19"/>
      <c r="D160" s="19"/>
      <c r="F160" s="20"/>
    </row>
    <row r="161" spans="1:6" s="17" customFormat="1" x14ac:dyDescent="0.2">
      <c r="A161" s="18"/>
      <c r="C161" s="19"/>
      <c r="D161" s="19"/>
      <c r="F161" s="20"/>
    </row>
    <row r="162" spans="1:6" s="17" customFormat="1" x14ac:dyDescent="0.2">
      <c r="A162" s="18"/>
      <c r="C162" s="19"/>
      <c r="D162" s="19"/>
      <c r="F162" s="20"/>
    </row>
    <row r="163" spans="1:6" s="17" customFormat="1" x14ac:dyDescent="0.2">
      <c r="A163" s="18"/>
      <c r="C163" s="19"/>
      <c r="D163" s="19"/>
      <c r="F163" s="20"/>
    </row>
    <row r="164" spans="1:6" s="17" customFormat="1" x14ac:dyDescent="0.2">
      <c r="A164" s="18"/>
      <c r="C164" s="19"/>
      <c r="D164" s="19"/>
      <c r="F164" s="20"/>
    </row>
    <row r="165" spans="1:6" s="17" customFormat="1" x14ac:dyDescent="0.2">
      <c r="A165" s="18"/>
      <c r="C165" s="19"/>
      <c r="D165" s="19"/>
      <c r="F165" s="20"/>
    </row>
    <row r="166" spans="1:6" s="17" customFormat="1" x14ac:dyDescent="0.2">
      <c r="A166" s="18"/>
      <c r="C166" s="19"/>
      <c r="D166" s="19"/>
      <c r="F166" s="20"/>
    </row>
    <row r="167" spans="1:6" s="17" customFormat="1" x14ac:dyDescent="0.2">
      <c r="A167" s="18"/>
      <c r="C167" s="19"/>
      <c r="D167" s="19"/>
      <c r="F167" s="20"/>
    </row>
    <row r="168" spans="1:6" s="17" customFormat="1" x14ac:dyDescent="0.2">
      <c r="A168" s="18"/>
      <c r="C168" s="19"/>
      <c r="D168" s="19"/>
      <c r="F168" s="20"/>
    </row>
    <row r="169" spans="1:6" s="17" customFormat="1" x14ac:dyDescent="0.2">
      <c r="A169" s="18"/>
      <c r="C169" s="19"/>
      <c r="D169" s="19"/>
      <c r="F169" s="20"/>
    </row>
    <row r="170" spans="1:6" s="17" customFormat="1" x14ac:dyDescent="0.2">
      <c r="A170" s="18"/>
      <c r="C170" s="19"/>
      <c r="D170" s="19"/>
      <c r="F170" s="20"/>
    </row>
    <row r="171" spans="1:6" s="17" customFormat="1" x14ac:dyDescent="0.2">
      <c r="A171" s="18"/>
      <c r="C171" s="19"/>
      <c r="D171" s="19"/>
      <c r="F171" s="20"/>
    </row>
    <row r="172" spans="1:6" s="17" customFormat="1" x14ac:dyDescent="0.2">
      <c r="A172" s="18"/>
      <c r="C172" s="19"/>
      <c r="D172" s="19"/>
      <c r="F172" s="20"/>
    </row>
    <row r="173" spans="1:6" s="17" customFormat="1" x14ac:dyDescent="0.2">
      <c r="A173" s="18"/>
      <c r="C173" s="19"/>
      <c r="D173" s="19"/>
      <c r="F173" s="20"/>
    </row>
    <row r="174" spans="1:6" s="17" customFormat="1" x14ac:dyDescent="0.2">
      <c r="A174" s="18"/>
      <c r="C174" s="19"/>
      <c r="D174" s="19"/>
      <c r="F174" s="20"/>
    </row>
    <row r="175" spans="1:6" s="17" customFormat="1" x14ac:dyDescent="0.2">
      <c r="A175" s="18"/>
      <c r="C175" s="19"/>
      <c r="D175" s="19"/>
      <c r="F175" s="20"/>
    </row>
    <row r="176" spans="1:6" s="17" customFormat="1" x14ac:dyDescent="0.2">
      <c r="A176" s="18"/>
      <c r="C176" s="19"/>
      <c r="D176" s="19"/>
      <c r="F176" s="20"/>
    </row>
    <row r="177" spans="1:6" s="17" customFormat="1" x14ac:dyDescent="0.2">
      <c r="A177" s="18"/>
      <c r="C177" s="19"/>
      <c r="D177" s="19"/>
      <c r="F177" s="20"/>
    </row>
    <row r="178" spans="1:6" s="17" customFormat="1" x14ac:dyDescent="0.2">
      <c r="A178" s="18"/>
      <c r="C178" s="19"/>
      <c r="D178" s="19"/>
      <c r="F178" s="20"/>
    </row>
    <row r="179" spans="1:6" s="17" customFormat="1" x14ac:dyDescent="0.2">
      <c r="A179" s="18"/>
      <c r="C179" s="19"/>
      <c r="D179" s="19"/>
      <c r="F179" s="20"/>
    </row>
    <row r="180" spans="1:6" s="17" customFormat="1" x14ac:dyDescent="0.2">
      <c r="A180" s="18"/>
      <c r="C180" s="19"/>
      <c r="D180" s="19"/>
      <c r="F180" s="20"/>
    </row>
    <row r="181" spans="1:6" s="17" customFormat="1" x14ac:dyDescent="0.2">
      <c r="A181" s="18"/>
      <c r="C181" s="19"/>
      <c r="D181" s="19"/>
      <c r="F181" s="20"/>
    </row>
    <row r="182" spans="1:6" s="17" customFormat="1" x14ac:dyDescent="0.2">
      <c r="A182" s="18"/>
      <c r="C182" s="19"/>
      <c r="D182" s="19"/>
      <c r="F182" s="20"/>
    </row>
    <row r="183" spans="1:6" s="17" customFormat="1" x14ac:dyDescent="0.2">
      <c r="A183" s="18"/>
      <c r="C183" s="19"/>
      <c r="D183" s="19"/>
      <c r="F183" s="20"/>
    </row>
    <row r="184" spans="1:6" s="17" customFormat="1" x14ac:dyDescent="0.2">
      <c r="A184" s="18"/>
      <c r="C184" s="19"/>
      <c r="D184" s="19"/>
      <c r="F184" s="20"/>
    </row>
    <row r="185" spans="1:6" s="17" customFormat="1" x14ac:dyDescent="0.2">
      <c r="A185" s="18"/>
      <c r="C185" s="19"/>
      <c r="D185" s="19"/>
      <c r="F185" s="20"/>
    </row>
    <row r="186" spans="1:6" s="17" customFormat="1" x14ac:dyDescent="0.2">
      <c r="A186" s="18"/>
      <c r="C186" s="19"/>
      <c r="D186" s="19"/>
      <c r="F186" s="20"/>
    </row>
    <row r="187" spans="1:6" s="17" customFormat="1" x14ac:dyDescent="0.2">
      <c r="A187" s="18"/>
      <c r="C187" s="19"/>
      <c r="D187" s="19"/>
      <c r="F187" s="20"/>
    </row>
    <row r="188" spans="1:6" s="17" customFormat="1" x14ac:dyDescent="0.2">
      <c r="A188" s="18"/>
      <c r="C188" s="19"/>
      <c r="D188" s="19"/>
      <c r="F188" s="20"/>
    </row>
    <row r="189" spans="1:6" s="17" customFormat="1" x14ac:dyDescent="0.2">
      <c r="A189" s="18"/>
      <c r="C189" s="19"/>
      <c r="D189" s="19"/>
      <c r="F189" s="20"/>
    </row>
    <row r="190" spans="1:6" s="17" customFormat="1" x14ac:dyDescent="0.2">
      <c r="A190" s="18"/>
      <c r="C190" s="19"/>
      <c r="D190" s="19"/>
      <c r="F190" s="20"/>
    </row>
    <row r="191" spans="1:6" s="17" customFormat="1" x14ac:dyDescent="0.2">
      <c r="A191" s="18"/>
      <c r="C191" s="19"/>
      <c r="D191" s="19"/>
      <c r="F191" s="20"/>
    </row>
    <row r="192" spans="1:6" s="17" customFormat="1" x14ac:dyDescent="0.2">
      <c r="A192" s="18"/>
      <c r="C192" s="19"/>
      <c r="D192" s="19"/>
      <c r="F192" s="20"/>
    </row>
    <row r="193" spans="1:6" s="17" customFormat="1" x14ac:dyDescent="0.2">
      <c r="A193" s="18"/>
      <c r="C193" s="19"/>
      <c r="D193" s="19"/>
      <c r="F193" s="20"/>
    </row>
    <row r="194" spans="1:6" s="17" customFormat="1" x14ac:dyDescent="0.2">
      <c r="A194" s="18"/>
      <c r="C194" s="19"/>
      <c r="D194" s="19"/>
      <c r="F194" s="20"/>
    </row>
    <row r="195" spans="1:6" s="17" customFormat="1" x14ac:dyDescent="0.2">
      <c r="A195" s="18"/>
      <c r="C195" s="19"/>
      <c r="D195" s="19"/>
      <c r="F195" s="20"/>
    </row>
    <row r="196" spans="1:6" s="17" customFormat="1" x14ac:dyDescent="0.2">
      <c r="A196" s="18"/>
      <c r="C196" s="19"/>
      <c r="D196" s="19"/>
      <c r="F196" s="20"/>
    </row>
    <row r="197" spans="1:6" s="17" customFormat="1" x14ac:dyDescent="0.2">
      <c r="A197" s="18"/>
      <c r="C197" s="19"/>
      <c r="D197" s="19"/>
      <c r="F197" s="20"/>
    </row>
    <row r="198" spans="1:6" s="17" customFormat="1" x14ac:dyDescent="0.2">
      <c r="A198" s="18"/>
      <c r="C198" s="19"/>
      <c r="D198" s="19"/>
      <c r="F198" s="20"/>
    </row>
    <row r="199" spans="1:6" s="17" customFormat="1" x14ac:dyDescent="0.2">
      <c r="A199" s="18"/>
      <c r="C199" s="19"/>
      <c r="D199" s="19"/>
      <c r="F199" s="20"/>
    </row>
    <row r="200" spans="1:6" s="17" customFormat="1" x14ac:dyDescent="0.2">
      <c r="A200" s="18"/>
      <c r="C200" s="19"/>
      <c r="D200" s="19"/>
      <c r="F200" s="20"/>
    </row>
    <row r="201" spans="1:6" s="17" customFormat="1" x14ac:dyDescent="0.2">
      <c r="A201" s="18"/>
      <c r="C201" s="19"/>
      <c r="D201" s="19"/>
      <c r="F201" s="20"/>
    </row>
    <row r="202" spans="1:6" s="17" customFormat="1" x14ac:dyDescent="0.2">
      <c r="A202" s="18"/>
      <c r="C202" s="19"/>
      <c r="D202" s="19"/>
      <c r="F202" s="20"/>
    </row>
    <row r="203" spans="1:6" s="17" customFormat="1" x14ac:dyDescent="0.2">
      <c r="A203" s="18"/>
      <c r="C203" s="19"/>
      <c r="D203" s="19"/>
      <c r="F203" s="20"/>
    </row>
    <row r="204" spans="1:6" s="17" customFormat="1" x14ac:dyDescent="0.2">
      <c r="A204" s="18"/>
      <c r="C204" s="19"/>
      <c r="D204" s="19"/>
      <c r="F204" s="20"/>
    </row>
    <row r="205" spans="1:6" s="17" customFormat="1" x14ac:dyDescent="0.2">
      <c r="A205" s="18"/>
      <c r="C205" s="19"/>
      <c r="D205" s="19"/>
      <c r="F205" s="20"/>
    </row>
    <row r="206" spans="1:6" s="17" customFormat="1" x14ac:dyDescent="0.2">
      <c r="A206" s="18"/>
      <c r="C206" s="19"/>
      <c r="D206" s="19"/>
      <c r="F206" s="20"/>
    </row>
    <row r="207" spans="1:6" s="17" customFormat="1" x14ac:dyDescent="0.2">
      <c r="A207" s="18"/>
      <c r="C207" s="19"/>
      <c r="D207" s="19"/>
      <c r="F207" s="20"/>
    </row>
    <row r="208" spans="1:6" s="17" customFormat="1" x14ac:dyDescent="0.2">
      <c r="A208" s="18"/>
      <c r="C208" s="19"/>
      <c r="D208" s="19"/>
      <c r="F208" s="20"/>
    </row>
    <row r="209" spans="1:6" s="17" customFormat="1" x14ac:dyDescent="0.2">
      <c r="A209" s="18"/>
      <c r="C209" s="19"/>
      <c r="D209" s="19"/>
      <c r="F209" s="20"/>
    </row>
    <row r="210" spans="1:6" s="17" customFormat="1" x14ac:dyDescent="0.2">
      <c r="A210" s="18"/>
      <c r="C210" s="19"/>
      <c r="D210" s="19"/>
      <c r="F210" s="20"/>
    </row>
    <row r="211" spans="1:6" s="17" customFormat="1" x14ac:dyDescent="0.2">
      <c r="A211" s="18"/>
      <c r="C211" s="19"/>
      <c r="D211" s="19"/>
      <c r="F211" s="20"/>
    </row>
    <row r="212" spans="1:6" s="17" customFormat="1" x14ac:dyDescent="0.2">
      <c r="A212" s="18"/>
      <c r="C212" s="19"/>
      <c r="D212" s="19"/>
      <c r="F212" s="20"/>
    </row>
    <row r="213" spans="1:6" s="17" customFormat="1" x14ac:dyDescent="0.2">
      <c r="A213" s="18"/>
      <c r="C213" s="19"/>
      <c r="D213" s="19"/>
      <c r="F213" s="20"/>
    </row>
    <row r="214" spans="1:6" s="17" customFormat="1" x14ac:dyDescent="0.2">
      <c r="A214" s="18"/>
      <c r="C214" s="19"/>
      <c r="D214" s="19"/>
      <c r="F214" s="20"/>
    </row>
    <row r="215" spans="1:6" s="17" customFormat="1" x14ac:dyDescent="0.2">
      <c r="A215" s="18"/>
      <c r="C215" s="19"/>
      <c r="D215" s="19"/>
      <c r="F215" s="20"/>
    </row>
    <row r="216" spans="1:6" s="17" customFormat="1" x14ac:dyDescent="0.2">
      <c r="A216" s="18"/>
      <c r="C216" s="19"/>
      <c r="D216" s="19"/>
      <c r="F216" s="20"/>
    </row>
    <row r="217" spans="1:6" s="17" customFormat="1" x14ac:dyDescent="0.2">
      <c r="A217" s="18"/>
      <c r="C217" s="19"/>
      <c r="D217" s="19"/>
      <c r="F217" s="20"/>
    </row>
    <row r="218" spans="1:6" s="17" customFormat="1" x14ac:dyDescent="0.2">
      <c r="A218" s="18"/>
      <c r="C218" s="19"/>
      <c r="D218" s="19"/>
      <c r="F218" s="20"/>
    </row>
    <row r="219" spans="1:6" s="17" customFormat="1" x14ac:dyDescent="0.2">
      <c r="A219" s="18"/>
      <c r="C219" s="19"/>
      <c r="D219" s="19"/>
      <c r="F219" s="20"/>
    </row>
    <row r="220" spans="1:6" s="17" customFormat="1" x14ac:dyDescent="0.2">
      <c r="A220" s="18"/>
      <c r="C220" s="19"/>
      <c r="D220" s="19"/>
      <c r="F220" s="20"/>
    </row>
    <row r="221" spans="1:6" s="17" customFormat="1" x14ac:dyDescent="0.2">
      <c r="A221" s="18"/>
      <c r="C221" s="19"/>
      <c r="D221" s="19"/>
      <c r="F221" s="20"/>
    </row>
    <row r="222" spans="1:6" s="17" customFormat="1" x14ac:dyDescent="0.2">
      <c r="A222" s="18"/>
      <c r="C222" s="19"/>
      <c r="D222" s="19"/>
      <c r="F222" s="20"/>
    </row>
    <row r="223" spans="1:6" s="17" customFormat="1" x14ac:dyDescent="0.2">
      <c r="A223" s="18"/>
      <c r="C223" s="19"/>
      <c r="D223" s="19"/>
      <c r="F223" s="20"/>
    </row>
    <row r="224" spans="1:6" s="17" customFormat="1" x14ac:dyDescent="0.2">
      <c r="A224" s="18"/>
      <c r="C224" s="19"/>
      <c r="D224" s="19"/>
      <c r="F224" s="20"/>
    </row>
    <row r="225" spans="1:6" s="17" customFormat="1" x14ac:dyDescent="0.2">
      <c r="A225" s="18"/>
      <c r="C225" s="19"/>
      <c r="D225" s="19"/>
      <c r="F225" s="20"/>
    </row>
    <row r="226" spans="1:6" s="17" customFormat="1" x14ac:dyDescent="0.2">
      <c r="A226" s="18"/>
      <c r="C226" s="19"/>
      <c r="D226" s="19"/>
      <c r="F226" s="20"/>
    </row>
    <row r="227" spans="1:6" s="17" customFormat="1" x14ac:dyDescent="0.2">
      <c r="A227" s="18"/>
      <c r="C227" s="19"/>
      <c r="D227" s="19"/>
      <c r="F227" s="20"/>
    </row>
    <row r="228" spans="1:6" s="17" customFormat="1" x14ac:dyDescent="0.2">
      <c r="A228" s="18"/>
      <c r="C228" s="19"/>
      <c r="D228" s="19"/>
      <c r="F228" s="20"/>
    </row>
    <row r="229" spans="1:6" s="17" customFormat="1" x14ac:dyDescent="0.2">
      <c r="A229" s="18"/>
      <c r="C229" s="19"/>
      <c r="D229" s="19"/>
      <c r="F229" s="20"/>
    </row>
    <row r="230" spans="1:6" s="17" customFormat="1" x14ac:dyDescent="0.2">
      <c r="A230" s="18"/>
      <c r="C230" s="19"/>
      <c r="D230" s="19"/>
      <c r="F230" s="20"/>
    </row>
    <row r="231" spans="1:6" s="17" customFormat="1" x14ac:dyDescent="0.2">
      <c r="A231" s="18"/>
      <c r="C231" s="19"/>
      <c r="D231" s="19"/>
      <c r="F231" s="20"/>
    </row>
    <row r="232" spans="1:6" s="17" customFormat="1" x14ac:dyDescent="0.2">
      <c r="A232" s="18"/>
      <c r="C232" s="19"/>
      <c r="D232" s="19"/>
      <c r="F232" s="20"/>
    </row>
    <row r="233" spans="1:6" s="17" customFormat="1" x14ac:dyDescent="0.2">
      <c r="A233" s="18"/>
      <c r="C233" s="19"/>
      <c r="D233" s="19"/>
      <c r="F233" s="20"/>
    </row>
    <row r="234" spans="1:6" s="17" customFormat="1" x14ac:dyDescent="0.2">
      <c r="A234" s="18"/>
      <c r="C234" s="19"/>
      <c r="D234" s="19"/>
      <c r="F234" s="20"/>
    </row>
    <row r="235" spans="1:6" s="17" customFormat="1" x14ac:dyDescent="0.2">
      <c r="A235" s="18"/>
      <c r="C235" s="19"/>
      <c r="D235" s="19"/>
      <c r="F235" s="20"/>
    </row>
    <row r="236" spans="1:6" s="17" customFormat="1" x14ac:dyDescent="0.2">
      <c r="A236" s="18"/>
      <c r="C236" s="19"/>
      <c r="D236" s="19"/>
      <c r="F236" s="20"/>
    </row>
    <row r="237" spans="1:6" s="17" customFormat="1" x14ac:dyDescent="0.2">
      <c r="A237" s="18"/>
      <c r="C237" s="19"/>
      <c r="D237" s="19"/>
      <c r="F237" s="20"/>
    </row>
    <row r="238" spans="1:6" s="17" customFormat="1" x14ac:dyDescent="0.2">
      <c r="A238" s="18"/>
      <c r="C238" s="19"/>
      <c r="D238" s="19"/>
      <c r="F238" s="20"/>
    </row>
    <row r="239" spans="1:6" s="17" customFormat="1" x14ac:dyDescent="0.2">
      <c r="A239" s="18"/>
      <c r="C239" s="19"/>
      <c r="D239" s="19"/>
      <c r="F239" s="20"/>
    </row>
    <row r="240" spans="1:6" s="17" customFormat="1" x14ac:dyDescent="0.2">
      <c r="A240" s="18"/>
      <c r="C240" s="19"/>
      <c r="D240" s="19"/>
      <c r="F240" s="20"/>
    </row>
    <row r="241" spans="1:6" s="17" customFormat="1" x14ac:dyDescent="0.2">
      <c r="A241" s="18"/>
      <c r="C241" s="19"/>
      <c r="D241" s="19"/>
      <c r="F241" s="20"/>
    </row>
    <row r="242" spans="1:6" s="17" customFormat="1" x14ac:dyDescent="0.2">
      <c r="A242" s="18"/>
      <c r="C242" s="19"/>
      <c r="D242" s="19"/>
      <c r="F242" s="20"/>
    </row>
    <row r="243" spans="1:6" s="17" customFormat="1" x14ac:dyDescent="0.2">
      <c r="A243" s="18"/>
      <c r="C243" s="19"/>
      <c r="D243" s="19"/>
      <c r="F243" s="20"/>
    </row>
    <row r="244" spans="1:6" s="17" customFormat="1" x14ac:dyDescent="0.2">
      <c r="A244" s="18"/>
      <c r="C244" s="19"/>
      <c r="D244" s="19"/>
      <c r="F244" s="20"/>
    </row>
    <row r="245" spans="1:6" s="17" customFormat="1" x14ac:dyDescent="0.2">
      <c r="A245" s="18"/>
      <c r="C245" s="19"/>
      <c r="D245" s="19"/>
      <c r="F245" s="20"/>
    </row>
    <row r="246" spans="1:6" s="17" customFormat="1" x14ac:dyDescent="0.2">
      <c r="A246" s="18"/>
      <c r="C246" s="19"/>
      <c r="D246" s="19"/>
      <c r="F246" s="20"/>
    </row>
    <row r="247" spans="1:6" s="17" customFormat="1" x14ac:dyDescent="0.2">
      <c r="A247" s="18"/>
      <c r="C247" s="19"/>
      <c r="D247" s="19"/>
      <c r="F247" s="20"/>
    </row>
    <row r="248" spans="1:6" s="17" customFormat="1" x14ac:dyDescent="0.2">
      <c r="A248" s="18"/>
      <c r="C248" s="19"/>
      <c r="D248" s="19"/>
      <c r="F248" s="20"/>
    </row>
    <row r="249" spans="1:6" s="17" customFormat="1" x14ac:dyDescent="0.2">
      <c r="A249" s="18"/>
      <c r="C249" s="19"/>
      <c r="D249" s="19"/>
      <c r="F249" s="20"/>
    </row>
    <row r="250" spans="1:6" s="17" customFormat="1" x14ac:dyDescent="0.2">
      <c r="A250" s="18"/>
      <c r="C250" s="19"/>
      <c r="D250" s="19"/>
      <c r="F250" s="20"/>
    </row>
    <row r="251" spans="1:6" s="17" customFormat="1" x14ac:dyDescent="0.2">
      <c r="A251" s="18"/>
      <c r="C251" s="19"/>
      <c r="D251" s="19"/>
      <c r="F251" s="20"/>
    </row>
    <row r="252" spans="1:6" s="17" customFormat="1" x14ac:dyDescent="0.2">
      <c r="A252" s="18"/>
      <c r="C252" s="19"/>
      <c r="D252" s="19"/>
      <c r="F252" s="20"/>
    </row>
    <row r="253" spans="1:6" s="17" customFormat="1" x14ac:dyDescent="0.2">
      <c r="A253" s="18"/>
      <c r="C253" s="19"/>
      <c r="D253" s="19"/>
      <c r="F253" s="20"/>
    </row>
    <row r="254" spans="1:6" s="17" customFormat="1" x14ac:dyDescent="0.2">
      <c r="A254" s="18"/>
      <c r="C254" s="19"/>
      <c r="D254" s="19"/>
      <c r="F254" s="20"/>
    </row>
    <row r="255" spans="1:6" s="17" customFormat="1" x14ac:dyDescent="0.2">
      <c r="A255" s="18"/>
      <c r="C255" s="19"/>
      <c r="D255" s="19"/>
      <c r="F255" s="20"/>
    </row>
    <row r="256" spans="1:6" s="17" customFormat="1" x14ac:dyDescent="0.2">
      <c r="A256" s="18"/>
      <c r="C256" s="19"/>
      <c r="D256" s="19"/>
      <c r="F256" s="20"/>
    </row>
    <row r="257" spans="1:6" s="17" customFormat="1" x14ac:dyDescent="0.2">
      <c r="A257" s="18"/>
      <c r="C257" s="19"/>
      <c r="D257" s="19"/>
      <c r="F257" s="20"/>
    </row>
    <row r="258" spans="1:6" s="17" customFormat="1" x14ac:dyDescent="0.2">
      <c r="A258" s="18"/>
      <c r="C258" s="19"/>
      <c r="D258" s="19"/>
      <c r="F258" s="20"/>
    </row>
    <row r="259" spans="1:6" s="17" customFormat="1" x14ac:dyDescent="0.2">
      <c r="A259" s="18"/>
      <c r="C259" s="19"/>
      <c r="D259" s="19"/>
      <c r="F259" s="20"/>
    </row>
    <row r="260" spans="1:6" s="17" customFormat="1" x14ac:dyDescent="0.2">
      <c r="A260" s="18"/>
      <c r="C260" s="19"/>
      <c r="D260" s="19"/>
      <c r="F260" s="20"/>
    </row>
    <row r="261" spans="1:6" s="17" customFormat="1" x14ac:dyDescent="0.2">
      <c r="A261" s="18"/>
      <c r="C261" s="19"/>
      <c r="D261" s="19"/>
      <c r="F261" s="20"/>
    </row>
    <row r="262" spans="1:6" s="17" customFormat="1" x14ac:dyDescent="0.2">
      <c r="A262" s="18"/>
      <c r="C262" s="19"/>
      <c r="D262" s="19"/>
      <c r="F262" s="20"/>
    </row>
    <row r="263" spans="1:6" s="17" customFormat="1" x14ac:dyDescent="0.2">
      <c r="A263" s="18"/>
      <c r="C263" s="19"/>
      <c r="D263" s="19"/>
      <c r="F263" s="20"/>
    </row>
    <row r="264" spans="1:6" s="17" customFormat="1" x14ac:dyDescent="0.2">
      <c r="A264" s="18"/>
      <c r="C264" s="19"/>
      <c r="D264" s="19"/>
      <c r="F264" s="20"/>
    </row>
    <row r="265" spans="1:6" s="17" customFormat="1" x14ac:dyDescent="0.2">
      <c r="A265" s="18"/>
      <c r="C265" s="19"/>
      <c r="D265" s="19"/>
      <c r="F265" s="20"/>
    </row>
    <row r="266" spans="1:6" s="17" customFormat="1" x14ac:dyDescent="0.2">
      <c r="A266" s="18"/>
      <c r="C266" s="19"/>
      <c r="D266" s="19"/>
      <c r="F266" s="20"/>
    </row>
    <row r="267" spans="1:6" s="17" customFormat="1" x14ac:dyDescent="0.2">
      <c r="A267" s="18"/>
      <c r="C267" s="19"/>
      <c r="D267" s="19"/>
      <c r="F267" s="20"/>
    </row>
    <row r="268" spans="1:6" s="17" customFormat="1" x14ac:dyDescent="0.2">
      <c r="A268" s="18"/>
      <c r="C268" s="19"/>
      <c r="D268" s="19"/>
      <c r="F268" s="20"/>
    </row>
    <row r="269" spans="1:6" s="17" customFormat="1" x14ac:dyDescent="0.2">
      <c r="A269" s="18"/>
      <c r="C269" s="19"/>
      <c r="D269" s="19"/>
      <c r="F269" s="20"/>
    </row>
    <row r="270" spans="1:6" s="17" customFormat="1" x14ac:dyDescent="0.2">
      <c r="A270" s="18"/>
      <c r="C270" s="19"/>
      <c r="D270" s="19"/>
      <c r="F270" s="20"/>
    </row>
    <row r="271" spans="1:6" s="17" customFormat="1" x14ac:dyDescent="0.2">
      <c r="A271" s="18"/>
      <c r="C271" s="19"/>
      <c r="D271" s="19"/>
      <c r="F271" s="20"/>
    </row>
    <row r="272" spans="1:6" s="17" customFormat="1" x14ac:dyDescent="0.2">
      <c r="A272" s="18"/>
      <c r="C272" s="19"/>
      <c r="D272" s="19"/>
      <c r="F272" s="20"/>
    </row>
    <row r="273" spans="1:6" s="17" customFormat="1" x14ac:dyDescent="0.2">
      <c r="A273" s="18"/>
      <c r="C273" s="19"/>
      <c r="D273" s="19"/>
      <c r="F273" s="20"/>
    </row>
    <row r="274" spans="1:6" s="17" customFormat="1" x14ac:dyDescent="0.2">
      <c r="A274" s="18"/>
      <c r="C274" s="19"/>
      <c r="D274" s="19"/>
      <c r="F274" s="20"/>
    </row>
    <row r="275" spans="1:6" s="17" customFormat="1" x14ac:dyDescent="0.2">
      <c r="A275" s="18"/>
      <c r="C275" s="19"/>
      <c r="D275" s="19"/>
      <c r="F275" s="20"/>
    </row>
    <row r="276" spans="1:6" s="17" customFormat="1" x14ac:dyDescent="0.2">
      <c r="A276" s="18"/>
      <c r="C276" s="19"/>
      <c r="D276" s="19"/>
      <c r="F276" s="20"/>
    </row>
    <row r="277" spans="1:6" s="17" customFormat="1" x14ac:dyDescent="0.2">
      <c r="A277" s="18"/>
      <c r="C277" s="19"/>
      <c r="D277" s="19"/>
      <c r="F277" s="20"/>
    </row>
    <row r="278" spans="1:6" s="17" customFormat="1" x14ac:dyDescent="0.2">
      <c r="A278" s="18"/>
      <c r="C278" s="19"/>
      <c r="D278" s="19"/>
      <c r="F278" s="20"/>
    </row>
    <row r="279" spans="1:6" s="17" customFormat="1" x14ac:dyDescent="0.2">
      <c r="A279" s="18"/>
      <c r="C279" s="19"/>
      <c r="D279" s="19"/>
      <c r="F279" s="20"/>
    </row>
    <row r="280" spans="1:6" s="17" customFormat="1" x14ac:dyDescent="0.2">
      <c r="A280" s="18"/>
      <c r="C280" s="19"/>
      <c r="D280" s="19"/>
      <c r="F280" s="20"/>
    </row>
    <row r="281" spans="1:6" s="17" customFormat="1" x14ac:dyDescent="0.2">
      <c r="A281" s="18"/>
      <c r="C281" s="19"/>
      <c r="D281" s="19"/>
      <c r="F281" s="20"/>
    </row>
    <row r="282" spans="1:6" s="17" customFormat="1" x14ac:dyDescent="0.2">
      <c r="A282" s="18"/>
      <c r="C282" s="19"/>
      <c r="D282" s="19"/>
      <c r="F282" s="20"/>
    </row>
    <row r="283" spans="1:6" s="17" customFormat="1" x14ac:dyDescent="0.2">
      <c r="A283" s="18"/>
      <c r="C283" s="19"/>
      <c r="D283" s="19"/>
      <c r="F283" s="20"/>
    </row>
    <row r="284" spans="1:6" s="17" customFormat="1" x14ac:dyDescent="0.2">
      <c r="A284" s="18"/>
      <c r="C284" s="19"/>
      <c r="D284" s="19"/>
      <c r="F284" s="20"/>
    </row>
    <row r="285" spans="1:6" s="17" customFormat="1" x14ac:dyDescent="0.2">
      <c r="A285" s="18"/>
      <c r="C285" s="19"/>
      <c r="D285" s="19"/>
      <c r="F285" s="20"/>
    </row>
    <row r="286" spans="1:6" s="17" customFormat="1" x14ac:dyDescent="0.2">
      <c r="A286" s="18"/>
      <c r="C286" s="19"/>
      <c r="D286" s="19"/>
      <c r="F286" s="20"/>
    </row>
    <row r="287" spans="1:6" s="17" customFormat="1" x14ac:dyDescent="0.2">
      <c r="A287" s="18"/>
      <c r="C287" s="19"/>
      <c r="D287" s="19"/>
      <c r="F287" s="20"/>
    </row>
    <row r="288" spans="1:6" s="17" customFormat="1" x14ac:dyDescent="0.2">
      <c r="A288" s="18"/>
      <c r="C288" s="19"/>
      <c r="D288" s="19"/>
      <c r="F288" s="20"/>
    </row>
    <row r="289" spans="1:6" s="17" customFormat="1" x14ac:dyDescent="0.2">
      <c r="A289" s="18"/>
      <c r="C289" s="19"/>
      <c r="D289" s="19"/>
      <c r="F289" s="20"/>
    </row>
    <row r="290" spans="1:6" s="17" customFormat="1" x14ac:dyDescent="0.2">
      <c r="A290" s="18"/>
      <c r="C290" s="19"/>
      <c r="D290" s="19"/>
      <c r="F290" s="20"/>
    </row>
    <row r="291" spans="1:6" s="17" customFormat="1" x14ac:dyDescent="0.2">
      <c r="A291" s="18"/>
      <c r="C291" s="19"/>
      <c r="D291" s="19"/>
      <c r="F291" s="20"/>
    </row>
    <row r="292" spans="1:6" s="17" customFormat="1" x14ac:dyDescent="0.2">
      <c r="A292" s="18"/>
      <c r="C292" s="19"/>
      <c r="D292" s="19"/>
      <c r="F292" s="20"/>
    </row>
    <row r="293" spans="1:6" s="17" customFormat="1" x14ac:dyDescent="0.2">
      <c r="A293" s="18"/>
      <c r="C293" s="19"/>
      <c r="D293" s="19"/>
      <c r="F293" s="20"/>
    </row>
    <row r="294" spans="1:6" s="17" customFormat="1" x14ac:dyDescent="0.2">
      <c r="A294" s="18"/>
      <c r="C294" s="19"/>
      <c r="D294" s="19"/>
      <c r="F294" s="20"/>
    </row>
    <row r="295" spans="1:6" s="17" customFormat="1" x14ac:dyDescent="0.2">
      <c r="A295" s="18"/>
      <c r="C295" s="19"/>
      <c r="D295" s="19"/>
      <c r="F295" s="20"/>
    </row>
    <row r="296" spans="1:6" s="17" customFormat="1" x14ac:dyDescent="0.2">
      <c r="A296" s="18"/>
      <c r="C296" s="19"/>
      <c r="D296" s="19"/>
      <c r="F296" s="20"/>
    </row>
    <row r="297" spans="1:6" s="17" customFormat="1" x14ac:dyDescent="0.2">
      <c r="A297" s="18"/>
      <c r="C297" s="19"/>
      <c r="D297" s="19"/>
      <c r="F297" s="20"/>
    </row>
    <row r="298" spans="1:6" s="17" customFormat="1" x14ac:dyDescent="0.2">
      <c r="A298" s="18"/>
      <c r="C298" s="19"/>
      <c r="D298" s="19"/>
      <c r="F298" s="20"/>
    </row>
    <row r="299" spans="1:6" s="17" customFormat="1" x14ac:dyDescent="0.2">
      <c r="A299" s="18"/>
      <c r="C299" s="19"/>
      <c r="D299" s="19"/>
      <c r="F299" s="20"/>
    </row>
    <row r="300" spans="1:6" s="17" customFormat="1" x14ac:dyDescent="0.2">
      <c r="A300" s="18"/>
      <c r="C300" s="19"/>
      <c r="D300" s="19"/>
      <c r="F300" s="20"/>
    </row>
    <row r="301" spans="1:6" s="17" customFormat="1" x14ac:dyDescent="0.2">
      <c r="A301" s="18"/>
      <c r="C301" s="19"/>
      <c r="D301" s="19"/>
      <c r="F301" s="20"/>
    </row>
    <row r="302" spans="1:6" s="17" customFormat="1" x14ac:dyDescent="0.2">
      <c r="A302" s="18"/>
      <c r="C302" s="19"/>
      <c r="D302" s="19"/>
      <c r="F302" s="20"/>
    </row>
    <row r="303" spans="1:6" s="17" customFormat="1" x14ac:dyDescent="0.2">
      <c r="A303" s="18"/>
      <c r="C303" s="19"/>
      <c r="D303" s="19"/>
      <c r="F303" s="20"/>
    </row>
    <row r="304" spans="1:6" s="17" customFormat="1" x14ac:dyDescent="0.2">
      <c r="A304" s="18"/>
      <c r="C304" s="19"/>
      <c r="D304" s="19"/>
      <c r="F304" s="20"/>
    </row>
    <row r="305" spans="1:6" s="17" customFormat="1" x14ac:dyDescent="0.2">
      <c r="A305" s="18"/>
      <c r="C305" s="19"/>
      <c r="D305" s="19"/>
      <c r="F305" s="20"/>
    </row>
    <row r="306" spans="1:6" s="17" customFormat="1" x14ac:dyDescent="0.2">
      <c r="A306" s="18"/>
      <c r="C306" s="19"/>
      <c r="D306" s="19"/>
      <c r="F306" s="20"/>
    </row>
    <row r="307" spans="1:6" s="17" customFormat="1" x14ac:dyDescent="0.2">
      <c r="A307" s="18"/>
      <c r="C307" s="19"/>
      <c r="D307" s="19"/>
      <c r="F307" s="20"/>
    </row>
    <row r="308" spans="1:6" s="17" customFormat="1" x14ac:dyDescent="0.2">
      <c r="A308" s="18"/>
      <c r="C308" s="19"/>
      <c r="D308" s="19"/>
      <c r="F308" s="20"/>
    </row>
    <row r="309" spans="1:6" s="17" customFormat="1" x14ac:dyDescent="0.2">
      <c r="A309" s="18"/>
      <c r="C309" s="19"/>
      <c r="D309" s="19"/>
      <c r="F309" s="20"/>
    </row>
    <row r="310" spans="1:6" s="17" customFormat="1" x14ac:dyDescent="0.2">
      <c r="A310" s="18"/>
      <c r="C310" s="19"/>
      <c r="D310" s="19"/>
      <c r="F310" s="20"/>
    </row>
    <row r="311" spans="1:6" s="17" customFormat="1" x14ac:dyDescent="0.2">
      <c r="A311" s="18"/>
      <c r="C311" s="19"/>
      <c r="D311" s="19"/>
      <c r="F311" s="20"/>
    </row>
    <row r="312" spans="1:6" s="17" customFormat="1" x14ac:dyDescent="0.2">
      <c r="A312" s="18"/>
      <c r="C312" s="19"/>
      <c r="D312" s="19"/>
      <c r="F312" s="20"/>
    </row>
    <row r="313" spans="1:6" s="17" customFormat="1" x14ac:dyDescent="0.2">
      <c r="A313" s="18"/>
      <c r="C313" s="19"/>
      <c r="D313" s="19"/>
      <c r="F313" s="20"/>
    </row>
    <row r="314" spans="1:6" s="17" customFormat="1" x14ac:dyDescent="0.2">
      <c r="A314" s="18"/>
      <c r="C314" s="19"/>
      <c r="D314" s="19"/>
      <c r="F314" s="20"/>
    </row>
    <row r="315" spans="1:6" s="17" customFormat="1" x14ac:dyDescent="0.2">
      <c r="A315" s="18"/>
      <c r="C315" s="19"/>
      <c r="D315" s="19"/>
      <c r="F315" s="20"/>
    </row>
    <row r="316" spans="1:6" s="17" customFormat="1" x14ac:dyDescent="0.2">
      <c r="A316" s="18"/>
      <c r="C316" s="19"/>
      <c r="D316" s="19"/>
      <c r="F316" s="20"/>
    </row>
    <row r="317" spans="1:6" s="17" customFormat="1" x14ac:dyDescent="0.2">
      <c r="A317" s="18"/>
      <c r="C317" s="19"/>
      <c r="D317" s="19"/>
      <c r="F317" s="20"/>
    </row>
    <row r="318" spans="1:6" s="17" customFormat="1" x14ac:dyDescent="0.2">
      <c r="A318" s="18"/>
      <c r="C318" s="19"/>
      <c r="D318" s="19"/>
      <c r="F318" s="20"/>
    </row>
    <row r="319" spans="1:6" s="17" customFormat="1" x14ac:dyDescent="0.2">
      <c r="A319" s="18"/>
      <c r="C319" s="19"/>
      <c r="D319" s="19"/>
      <c r="F319" s="20"/>
    </row>
    <row r="320" spans="1:6" s="17" customFormat="1" x14ac:dyDescent="0.2">
      <c r="A320" s="18"/>
      <c r="C320" s="19"/>
      <c r="D320" s="19"/>
      <c r="F320" s="20"/>
    </row>
    <row r="321" spans="1:6" s="17" customFormat="1" x14ac:dyDescent="0.2">
      <c r="A321" s="18"/>
      <c r="C321" s="19"/>
      <c r="D321" s="19"/>
      <c r="F321" s="20"/>
    </row>
    <row r="322" spans="1:6" s="17" customFormat="1" x14ac:dyDescent="0.2">
      <c r="A322" s="18"/>
      <c r="C322" s="19"/>
      <c r="D322" s="19"/>
      <c r="F322" s="20"/>
    </row>
    <row r="323" spans="1:6" s="17" customFormat="1" x14ac:dyDescent="0.2">
      <c r="A323" s="18"/>
      <c r="C323" s="19"/>
      <c r="D323" s="19"/>
      <c r="F323" s="20"/>
    </row>
    <row r="324" spans="1:6" s="17" customFormat="1" x14ac:dyDescent="0.2">
      <c r="A324" s="18"/>
      <c r="C324" s="19"/>
      <c r="D324" s="19"/>
      <c r="F324" s="20"/>
    </row>
    <row r="325" spans="1:6" s="17" customFormat="1" x14ac:dyDescent="0.2">
      <c r="A325" s="18"/>
      <c r="C325" s="19"/>
      <c r="D325" s="19"/>
      <c r="F325" s="20"/>
    </row>
    <row r="326" spans="1:6" s="17" customFormat="1" x14ac:dyDescent="0.2">
      <c r="A326" s="18"/>
      <c r="C326" s="19"/>
      <c r="D326" s="19"/>
      <c r="F326" s="20"/>
    </row>
    <row r="327" spans="1:6" s="17" customFormat="1" x14ac:dyDescent="0.2">
      <c r="A327" s="18"/>
      <c r="C327" s="19"/>
      <c r="D327" s="19"/>
      <c r="F327" s="20"/>
    </row>
    <row r="328" spans="1:6" s="17" customFormat="1" x14ac:dyDescent="0.2">
      <c r="A328" s="18"/>
      <c r="C328" s="19"/>
      <c r="D328" s="19"/>
      <c r="F328" s="20"/>
    </row>
    <row r="329" spans="1:6" s="17" customFormat="1" x14ac:dyDescent="0.2">
      <c r="A329" s="18"/>
      <c r="C329" s="19"/>
      <c r="D329" s="19"/>
      <c r="F329" s="20"/>
    </row>
    <row r="330" spans="1:6" s="17" customFormat="1" x14ac:dyDescent="0.2">
      <c r="A330" s="18"/>
      <c r="C330" s="19"/>
      <c r="D330" s="19"/>
      <c r="F330" s="20"/>
    </row>
    <row r="331" spans="1:6" s="17" customFormat="1" x14ac:dyDescent="0.2">
      <c r="A331" s="18"/>
      <c r="C331" s="19"/>
      <c r="D331" s="19"/>
      <c r="F331" s="20"/>
    </row>
    <row r="332" spans="1:6" s="17" customFormat="1" x14ac:dyDescent="0.2">
      <c r="A332" s="18"/>
      <c r="C332" s="19"/>
      <c r="D332" s="19"/>
      <c r="F332" s="20"/>
    </row>
    <row r="333" spans="1:6" s="17" customFormat="1" x14ac:dyDescent="0.2">
      <c r="A333" s="18"/>
      <c r="C333" s="19"/>
      <c r="D333" s="19"/>
      <c r="F333" s="20"/>
    </row>
    <row r="334" spans="1:6" s="17" customFormat="1" x14ac:dyDescent="0.2">
      <c r="A334" s="18"/>
      <c r="C334" s="19"/>
      <c r="D334" s="19"/>
      <c r="F334" s="20"/>
    </row>
    <row r="335" spans="1:6" s="17" customFormat="1" x14ac:dyDescent="0.2">
      <c r="A335" s="18"/>
      <c r="C335" s="19"/>
      <c r="D335" s="19"/>
      <c r="F335" s="20"/>
    </row>
    <row r="336" spans="1:6" s="17" customFormat="1" x14ac:dyDescent="0.2">
      <c r="A336" s="18"/>
      <c r="C336" s="19"/>
      <c r="D336" s="19"/>
      <c r="F336" s="20"/>
    </row>
    <row r="337" spans="1:6" s="17" customFormat="1" x14ac:dyDescent="0.2">
      <c r="A337" s="18"/>
      <c r="C337" s="19"/>
      <c r="D337" s="19"/>
      <c r="F337" s="20"/>
    </row>
    <row r="338" spans="1:6" s="17" customFormat="1" x14ac:dyDescent="0.2">
      <c r="A338" s="18"/>
      <c r="C338" s="19"/>
      <c r="D338" s="19"/>
      <c r="F338" s="20"/>
    </row>
    <row r="339" spans="1:6" s="17" customFormat="1" x14ac:dyDescent="0.2">
      <c r="A339" s="18"/>
      <c r="C339" s="19"/>
      <c r="D339" s="19"/>
      <c r="F339" s="20"/>
    </row>
    <row r="340" spans="1:6" s="17" customFormat="1" x14ac:dyDescent="0.2">
      <c r="A340" s="18"/>
      <c r="C340" s="19"/>
      <c r="D340" s="19"/>
      <c r="F340" s="20"/>
    </row>
    <row r="341" spans="1:6" s="17" customFormat="1" x14ac:dyDescent="0.2">
      <c r="A341" s="18"/>
      <c r="C341" s="19"/>
      <c r="D341" s="19"/>
      <c r="F341" s="20"/>
    </row>
    <row r="342" spans="1:6" s="17" customFormat="1" x14ac:dyDescent="0.2">
      <c r="A342" s="18"/>
      <c r="C342" s="19"/>
      <c r="D342" s="19"/>
      <c r="F342" s="20"/>
    </row>
    <row r="343" spans="1:6" s="17" customFormat="1" x14ac:dyDescent="0.2">
      <c r="A343" s="18"/>
      <c r="C343" s="19"/>
      <c r="D343" s="19"/>
      <c r="F343" s="20"/>
    </row>
    <row r="344" spans="1:6" s="17" customFormat="1" x14ac:dyDescent="0.2">
      <c r="A344" s="18"/>
      <c r="C344" s="19"/>
      <c r="D344" s="19"/>
      <c r="F344" s="20"/>
    </row>
    <row r="345" spans="1:6" s="17" customFormat="1" x14ac:dyDescent="0.2">
      <c r="A345" s="18"/>
      <c r="C345" s="19"/>
      <c r="D345" s="19"/>
      <c r="F345" s="20"/>
    </row>
    <row r="346" spans="1:6" s="17" customFormat="1" x14ac:dyDescent="0.2">
      <c r="A346" s="18"/>
      <c r="C346" s="19"/>
      <c r="D346" s="19"/>
      <c r="F346" s="20"/>
    </row>
    <row r="347" spans="1:6" s="17" customFormat="1" x14ac:dyDescent="0.2">
      <c r="A347" s="18"/>
      <c r="C347" s="19"/>
      <c r="D347" s="19"/>
      <c r="F347" s="20"/>
    </row>
    <row r="348" spans="1:6" s="17" customFormat="1" x14ac:dyDescent="0.2">
      <c r="A348" s="18"/>
      <c r="C348" s="19"/>
      <c r="D348" s="19"/>
      <c r="F348" s="20"/>
    </row>
    <row r="349" spans="1:6" s="17" customFormat="1" x14ac:dyDescent="0.2">
      <c r="A349" s="18"/>
      <c r="C349" s="19"/>
      <c r="D349" s="19"/>
      <c r="F349" s="20"/>
    </row>
    <row r="350" spans="1:6" s="17" customFormat="1" x14ac:dyDescent="0.2">
      <c r="A350" s="18"/>
      <c r="C350" s="19"/>
      <c r="D350" s="19"/>
      <c r="F350" s="20"/>
    </row>
    <row r="351" spans="1:6" s="17" customFormat="1" x14ac:dyDescent="0.2">
      <c r="A351" s="18"/>
      <c r="C351" s="19"/>
      <c r="D351" s="19"/>
      <c r="F351" s="20"/>
    </row>
    <row r="352" spans="1:6" s="17" customFormat="1" x14ac:dyDescent="0.2">
      <c r="A352" s="18"/>
      <c r="C352" s="19"/>
      <c r="D352" s="19"/>
      <c r="F352" s="20"/>
    </row>
    <row r="353" spans="1:6" s="17" customFormat="1" x14ac:dyDescent="0.2">
      <c r="A353" s="18"/>
      <c r="C353" s="19"/>
      <c r="D353" s="19"/>
      <c r="F353" s="20"/>
    </row>
    <row r="354" spans="1:6" s="17" customFormat="1" x14ac:dyDescent="0.2">
      <c r="A354" s="18"/>
      <c r="C354" s="19"/>
      <c r="D354" s="19"/>
      <c r="F354" s="20"/>
    </row>
    <row r="355" spans="1:6" s="17" customFormat="1" x14ac:dyDescent="0.2">
      <c r="A355" s="18"/>
      <c r="C355" s="19"/>
      <c r="D355" s="19"/>
      <c r="F355" s="20"/>
    </row>
    <row r="356" spans="1:6" s="17" customFormat="1" x14ac:dyDescent="0.2">
      <c r="A356" s="18"/>
      <c r="C356" s="19"/>
      <c r="D356" s="19"/>
      <c r="F356" s="20"/>
    </row>
    <row r="357" spans="1:6" s="17" customFormat="1" x14ac:dyDescent="0.2">
      <c r="A357" s="18"/>
      <c r="C357" s="19"/>
      <c r="D357" s="19"/>
      <c r="F357" s="20"/>
    </row>
    <row r="358" spans="1:6" s="17" customFormat="1" x14ac:dyDescent="0.2">
      <c r="A358" s="18"/>
      <c r="C358" s="19"/>
      <c r="D358" s="19"/>
      <c r="F358" s="20"/>
    </row>
    <row r="359" spans="1:6" s="17" customFormat="1" x14ac:dyDescent="0.2">
      <c r="A359" s="18"/>
      <c r="C359" s="19"/>
      <c r="D359" s="19"/>
      <c r="F359" s="20"/>
    </row>
    <row r="360" spans="1:6" s="17" customFormat="1" x14ac:dyDescent="0.2">
      <c r="A360" s="18"/>
      <c r="C360" s="19"/>
      <c r="D360" s="19"/>
      <c r="F360" s="20"/>
    </row>
    <row r="361" spans="1:6" s="17" customFormat="1" x14ac:dyDescent="0.2">
      <c r="A361" s="18"/>
      <c r="C361" s="19"/>
      <c r="D361" s="19"/>
      <c r="F361" s="20"/>
    </row>
    <row r="362" spans="1:6" s="17" customFormat="1" x14ac:dyDescent="0.2">
      <c r="A362" s="18"/>
      <c r="C362" s="19"/>
      <c r="D362" s="19"/>
      <c r="F362" s="20"/>
    </row>
    <row r="363" spans="1:6" s="17" customFormat="1" x14ac:dyDescent="0.2">
      <c r="A363" s="18"/>
      <c r="C363" s="19"/>
      <c r="D363" s="19"/>
      <c r="F363" s="20"/>
    </row>
    <row r="364" spans="1:6" s="17" customFormat="1" x14ac:dyDescent="0.2">
      <c r="A364" s="18"/>
      <c r="C364" s="19"/>
      <c r="D364" s="19"/>
      <c r="F364" s="20"/>
    </row>
    <row r="365" spans="1:6" s="17" customFormat="1" x14ac:dyDescent="0.2">
      <c r="A365" s="18"/>
      <c r="C365" s="19"/>
      <c r="D365" s="19"/>
      <c r="F365" s="20"/>
    </row>
    <row r="366" spans="1:6" s="17" customFormat="1" x14ac:dyDescent="0.2">
      <c r="A366" s="18"/>
      <c r="C366" s="19"/>
      <c r="D366" s="19"/>
      <c r="F366" s="20"/>
    </row>
    <row r="367" spans="1:6" s="17" customFormat="1" x14ac:dyDescent="0.2">
      <c r="A367" s="18"/>
      <c r="C367" s="19"/>
      <c r="D367" s="19"/>
      <c r="F367" s="20"/>
    </row>
    <row r="368" spans="1:6" s="17" customFormat="1" x14ac:dyDescent="0.2">
      <c r="A368" s="18"/>
      <c r="C368" s="19"/>
      <c r="D368" s="19"/>
      <c r="F368" s="20"/>
    </row>
    <row r="369" spans="1:6" s="17" customFormat="1" x14ac:dyDescent="0.2">
      <c r="A369" s="18"/>
      <c r="C369" s="19"/>
      <c r="D369" s="19"/>
      <c r="F369" s="20"/>
    </row>
    <row r="370" spans="1:6" s="17" customFormat="1" x14ac:dyDescent="0.2">
      <c r="A370" s="18"/>
      <c r="C370" s="19"/>
      <c r="D370" s="19"/>
      <c r="F370" s="20"/>
    </row>
    <row r="371" spans="1:6" s="17" customFormat="1" x14ac:dyDescent="0.2">
      <c r="A371" s="18"/>
      <c r="C371" s="19"/>
      <c r="D371" s="19"/>
      <c r="F371" s="20"/>
    </row>
    <row r="372" spans="1:6" s="17" customFormat="1" x14ac:dyDescent="0.2">
      <c r="A372" s="18"/>
      <c r="C372" s="19"/>
      <c r="D372" s="19"/>
      <c r="F372" s="20"/>
    </row>
    <row r="373" spans="1:6" s="17" customFormat="1" x14ac:dyDescent="0.2">
      <c r="A373" s="18"/>
      <c r="C373" s="19"/>
      <c r="D373" s="19"/>
      <c r="F373" s="20"/>
    </row>
    <row r="374" spans="1:6" s="17" customFormat="1" x14ac:dyDescent="0.2">
      <c r="A374" s="18"/>
      <c r="C374" s="19"/>
      <c r="D374" s="19"/>
      <c r="F374" s="20"/>
    </row>
    <row r="375" spans="1:6" s="17" customFormat="1" x14ac:dyDescent="0.2">
      <c r="A375" s="18"/>
      <c r="C375" s="19"/>
      <c r="D375" s="19"/>
      <c r="F375" s="20"/>
    </row>
    <row r="376" spans="1:6" s="17" customFormat="1" x14ac:dyDescent="0.2">
      <c r="A376" s="18"/>
      <c r="C376" s="19"/>
      <c r="D376" s="19"/>
      <c r="F376" s="20"/>
    </row>
    <row r="377" spans="1:6" s="17" customFormat="1" x14ac:dyDescent="0.2">
      <c r="A377" s="18"/>
      <c r="C377" s="19"/>
      <c r="D377" s="19"/>
      <c r="F377" s="20"/>
    </row>
    <row r="378" spans="1:6" s="17" customFormat="1" x14ac:dyDescent="0.2">
      <c r="A378" s="18"/>
      <c r="C378" s="19"/>
      <c r="D378" s="19"/>
      <c r="F378" s="20"/>
    </row>
    <row r="379" spans="1:6" s="17" customFormat="1" x14ac:dyDescent="0.2">
      <c r="A379" s="18"/>
      <c r="C379" s="19"/>
      <c r="D379" s="19"/>
      <c r="F379" s="20"/>
    </row>
    <row r="380" spans="1:6" s="17" customFormat="1" x14ac:dyDescent="0.2">
      <c r="A380" s="18"/>
      <c r="C380" s="19"/>
      <c r="D380" s="19"/>
      <c r="F380" s="20"/>
    </row>
    <row r="381" spans="1:6" s="17" customFormat="1" x14ac:dyDescent="0.2">
      <c r="A381" s="18"/>
      <c r="C381" s="19"/>
      <c r="D381" s="19"/>
      <c r="F381" s="20"/>
    </row>
    <row r="382" spans="1:6" s="17" customFormat="1" x14ac:dyDescent="0.2">
      <c r="A382" s="18"/>
      <c r="C382" s="19"/>
      <c r="D382" s="19"/>
      <c r="F382" s="20"/>
    </row>
    <row r="383" spans="1:6" s="17" customFormat="1" x14ac:dyDescent="0.2">
      <c r="A383" s="18"/>
      <c r="C383" s="19"/>
      <c r="D383" s="19"/>
      <c r="F383" s="20"/>
    </row>
    <row r="384" spans="1:6" s="17" customFormat="1" x14ac:dyDescent="0.2">
      <c r="A384" s="18"/>
      <c r="C384" s="19"/>
      <c r="D384" s="19"/>
      <c r="F384" s="20"/>
    </row>
    <row r="385" spans="1:6" s="17" customFormat="1" x14ac:dyDescent="0.2">
      <c r="A385" s="18"/>
      <c r="C385" s="19"/>
      <c r="D385" s="19"/>
      <c r="F385" s="20"/>
    </row>
    <row r="386" spans="1:6" s="17" customFormat="1" x14ac:dyDescent="0.2">
      <c r="A386" s="18"/>
      <c r="C386" s="19"/>
      <c r="D386" s="19"/>
      <c r="F386" s="20"/>
    </row>
    <row r="387" spans="1:6" s="17" customFormat="1" x14ac:dyDescent="0.2">
      <c r="A387" s="18"/>
      <c r="C387" s="19"/>
      <c r="D387" s="19"/>
      <c r="F387" s="20"/>
    </row>
    <row r="388" spans="1:6" s="17" customFormat="1" x14ac:dyDescent="0.2">
      <c r="A388" s="18"/>
      <c r="C388" s="19"/>
      <c r="D388" s="19"/>
      <c r="F388" s="20"/>
    </row>
    <row r="389" spans="1:6" s="17" customFormat="1" x14ac:dyDescent="0.2">
      <c r="A389" s="18"/>
      <c r="C389" s="19"/>
      <c r="D389" s="19"/>
      <c r="F389" s="20"/>
    </row>
    <row r="390" spans="1:6" s="17" customFormat="1" x14ac:dyDescent="0.2">
      <c r="A390" s="18"/>
      <c r="C390" s="19"/>
      <c r="D390" s="19"/>
      <c r="F390" s="20"/>
    </row>
    <row r="391" spans="1:6" s="17" customFormat="1" x14ac:dyDescent="0.2">
      <c r="A391" s="18"/>
      <c r="C391" s="19"/>
      <c r="D391" s="19"/>
      <c r="F391" s="20"/>
    </row>
    <row r="392" spans="1:6" s="17" customFormat="1" x14ac:dyDescent="0.2">
      <c r="A392" s="18"/>
      <c r="C392" s="19"/>
      <c r="D392" s="19"/>
      <c r="F392" s="20"/>
    </row>
    <row r="393" spans="1:6" s="17" customFormat="1" x14ac:dyDescent="0.2">
      <c r="A393" s="18"/>
      <c r="C393" s="19"/>
      <c r="D393" s="19"/>
      <c r="F393" s="20"/>
    </row>
    <row r="394" spans="1:6" s="17" customFormat="1" x14ac:dyDescent="0.2">
      <c r="A394" s="18"/>
      <c r="C394" s="19"/>
      <c r="D394" s="19"/>
      <c r="F394" s="20"/>
    </row>
    <row r="395" spans="1:6" s="17" customFormat="1" x14ac:dyDescent="0.2">
      <c r="A395" s="18"/>
      <c r="C395" s="19"/>
      <c r="D395" s="19"/>
      <c r="F395" s="20"/>
    </row>
    <row r="396" spans="1:6" s="17" customFormat="1" x14ac:dyDescent="0.2">
      <c r="A396" s="18"/>
      <c r="C396" s="19"/>
      <c r="D396" s="19"/>
      <c r="F396" s="20"/>
    </row>
    <row r="397" spans="1:6" s="17" customFormat="1" x14ac:dyDescent="0.2">
      <c r="A397" s="18"/>
      <c r="C397" s="19"/>
      <c r="D397" s="19"/>
      <c r="F397" s="20"/>
    </row>
    <row r="398" spans="1:6" s="17" customFormat="1" x14ac:dyDescent="0.2">
      <c r="A398" s="18"/>
      <c r="C398" s="19"/>
      <c r="D398" s="19"/>
      <c r="F398" s="20"/>
    </row>
    <row r="399" spans="1:6" s="17" customFormat="1" x14ac:dyDescent="0.2">
      <c r="A399" s="18"/>
      <c r="C399" s="19"/>
      <c r="D399" s="19"/>
      <c r="F399" s="20"/>
    </row>
    <row r="400" spans="1:6" s="17" customFormat="1" x14ac:dyDescent="0.2">
      <c r="A400" s="18"/>
      <c r="C400" s="19"/>
      <c r="D400" s="19"/>
      <c r="F400" s="20"/>
    </row>
    <row r="401" spans="1:6" s="17" customFormat="1" x14ac:dyDescent="0.2">
      <c r="A401" s="18"/>
      <c r="C401" s="19"/>
      <c r="D401" s="19"/>
      <c r="F401" s="20"/>
    </row>
    <row r="402" spans="1:6" s="17" customFormat="1" x14ac:dyDescent="0.2">
      <c r="A402" s="18"/>
      <c r="C402" s="19"/>
      <c r="D402" s="19"/>
      <c r="F402" s="20"/>
    </row>
    <row r="403" spans="1:6" s="17" customFormat="1" x14ac:dyDescent="0.2">
      <c r="A403" s="18"/>
      <c r="C403" s="19"/>
      <c r="D403" s="19"/>
      <c r="F403" s="20"/>
    </row>
    <row r="404" spans="1:6" s="17" customFormat="1" x14ac:dyDescent="0.2">
      <c r="A404" s="18"/>
      <c r="C404" s="19"/>
      <c r="D404" s="19"/>
      <c r="F404" s="20"/>
    </row>
    <row r="405" spans="1:6" s="17" customFormat="1" x14ac:dyDescent="0.2">
      <c r="A405" s="18"/>
      <c r="C405" s="19"/>
      <c r="D405" s="19"/>
      <c r="F405" s="20"/>
    </row>
    <row r="406" spans="1:6" s="17" customFormat="1" x14ac:dyDescent="0.2">
      <c r="A406" s="18"/>
      <c r="C406" s="19"/>
      <c r="D406" s="19"/>
      <c r="F406" s="20"/>
    </row>
    <row r="407" spans="1:6" s="17" customFormat="1" x14ac:dyDescent="0.2">
      <c r="A407" s="18"/>
      <c r="C407" s="19"/>
      <c r="D407" s="19"/>
      <c r="F407" s="20"/>
    </row>
    <row r="408" spans="1:6" s="17" customFormat="1" x14ac:dyDescent="0.2">
      <c r="A408" s="18"/>
      <c r="C408" s="19"/>
      <c r="D408" s="19"/>
      <c r="F408" s="20"/>
    </row>
    <row r="409" spans="1:6" s="17" customFormat="1" x14ac:dyDescent="0.2">
      <c r="A409" s="18"/>
      <c r="C409" s="19"/>
      <c r="D409" s="19"/>
      <c r="F409" s="20"/>
    </row>
    <row r="410" spans="1:6" s="17" customFormat="1" x14ac:dyDescent="0.2">
      <c r="A410" s="18"/>
      <c r="C410" s="19"/>
      <c r="D410" s="19"/>
      <c r="F410" s="20"/>
    </row>
    <row r="411" spans="1:6" s="17" customFormat="1" x14ac:dyDescent="0.2">
      <c r="A411" s="18"/>
      <c r="C411" s="19"/>
      <c r="D411" s="19"/>
      <c r="F411" s="20"/>
    </row>
    <row r="412" spans="1:6" s="17" customFormat="1" x14ac:dyDescent="0.2">
      <c r="A412" s="18"/>
      <c r="C412" s="19"/>
      <c r="D412" s="19"/>
      <c r="F412" s="20"/>
    </row>
    <row r="413" spans="1:6" s="17" customFormat="1" x14ac:dyDescent="0.2">
      <c r="A413" s="18"/>
      <c r="C413" s="19"/>
      <c r="D413" s="19"/>
      <c r="F413" s="20"/>
    </row>
    <row r="414" spans="1:6" s="17" customFormat="1" x14ac:dyDescent="0.2">
      <c r="A414" s="18"/>
      <c r="C414" s="19"/>
      <c r="D414" s="19"/>
      <c r="F414" s="20"/>
    </row>
    <row r="415" spans="1:6" s="17" customFormat="1" x14ac:dyDescent="0.2">
      <c r="A415" s="18"/>
      <c r="C415" s="19"/>
      <c r="D415" s="19"/>
      <c r="F415" s="20"/>
    </row>
    <row r="416" spans="1:6" s="17" customFormat="1" x14ac:dyDescent="0.2">
      <c r="A416" s="18"/>
      <c r="C416" s="19"/>
      <c r="D416" s="19"/>
      <c r="F416" s="20"/>
    </row>
    <row r="417" spans="1:6" s="17" customFormat="1" x14ac:dyDescent="0.2">
      <c r="A417" s="18"/>
      <c r="C417" s="19"/>
      <c r="D417" s="19"/>
      <c r="F417" s="20"/>
    </row>
    <row r="418" spans="1:6" s="17" customFormat="1" x14ac:dyDescent="0.2">
      <c r="A418" s="18"/>
      <c r="C418" s="19"/>
      <c r="D418" s="19"/>
      <c r="F418" s="20"/>
    </row>
    <row r="419" spans="1:6" s="17" customFormat="1" x14ac:dyDescent="0.2">
      <c r="A419" s="18"/>
      <c r="C419" s="19"/>
      <c r="D419" s="19"/>
      <c r="F419" s="20"/>
    </row>
    <row r="420" spans="1:6" s="17" customFormat="1" x14ac:dyDescent="0.2">
      <c r="A420" s="18"/>
      <c r="C420" s="19"/>
      <c r="D420" s="19"/>
      <c r="F420" s="20"/>
    </row>
    <row r="421" spans="1:6" s="17" customFormat="1" x14ac:dyDescent="0.2">
      <c r="A421" s="18"/>
      <c r="C421" s="19"/>
      <c r="D421" s="19"/>
      <c r="F421" s="20"/>
    </row>
    <row r="422" spans="1:6" s="17" customFormat="1" x14ac:dyDescent="0.2">
      <c r="A422" s="18"/>
      <c r="C422" s="19"/>
      <c r="D422" s="19"/>
      <c r="F422" s="20"/>
    </row>
    <row r="423" spans="1:6" s="17" customFormat="1" x14ac:dyDescent="0.2">
      <c r="A423" s="18"/>
      <c r="C423" s="19"/>
      <c r="D423" s="19"/>
      <c r="F423" s="20"/>
    </row>
    <row r="424" spans="1:6" s="17" customFormat="1" x14ac:dyDescent="0.2">
      <c r="A424" s="18"/>
      <c r="C424" s="19"/>
      <c r="D424" s="19"/>
      <c r="F424" s="20"/>
    </row>
    <row r="425" spans="1:6" s="17" customFormat="1" x14ac:dyDescent="0.2">
      <c r="A425" s="18"/>
      <c r="C425" s="19"/>
      <c r="D425" s="19"/>
      <c r="F425" s="20"/>
    </row>
    <row r="426" spans="1:6" s="17" customFormat="1" x14ac:dyDescent="0.2">
      <c r="A426" s="18"/>
      <c r="C426" s="19"/>
      <c r="D426" s="19"/>
      <c r="F426" s="20"/>
    </row>
    <row r="427" spans="1:6" s="17" customFormat="1" x14ac:dyDescent="0.2">
      <c r="A427" s="18"/>
      <c r="C427" s="19"/>
      <c r="D427" s="19"/>
      <c r="F427" s="20"/>
    </row>
    <row r="428" spans="1:6" s="17" customFormat="1" x14ac:dyDescent="0.2">
      <c r="A428" s="18"/>
      <c r="C428" s="19"/>
      <c r="D428" s="19"/>
      <c r="F428" s="20"/>
    </row>
    <row r="429" spans="1:6" s="17" customFormat="1" x14ac:dyDescent="0.2">
      <c r="A429" s="18"/>
      <c r="C429" s="19"/>
      <c r="D429" s="19"/>
      <c r="F429" s="20"/>
    </row>
    <row r="430" spans="1:6" s="17" customFormat="1" x14ac:dyDescent="0.2">
      <c r="A430" s="18"/>
      <c r="C430" s="19"/>
      <c r="D430" s="19"/>
      <c r="F430" s="20"/>
    </row>
    <row r="431" spans="1:6" s="17" customFormat="1" x14ac:dyDescent="0.2">
      <c r="A431" s="18"/>
      <c r="C431" s="19"/>
      <c r="D431" s="19"/>
      <c r="F431" s="20"/>
    </row>
    <row r="432" spans="1:6" s="17" customFormat="1" x14ac:dyDescent="0.2">
      <c r="A432" s="18"/>
      <c r="C432" s="19"/>
      <c r="D432" s="19"/>
      <c r="F432" s="20"/>
    </row>
    <row r="433" spans="1:6" s="17" customFormat="1" x14ac:dyDescent="0.2">
      <c r="A433" s="18"/>
      <c r="C433" s="19"/>
      <c r="D433" s="19"/>
      <c r="F433" s="20"/>
    </row>
    <row r="434" spans="1:6" s="17" customFormat="1" x14ac:dyDescent="0.2">
      <c r="A434" s="18"/>
      <c r="C434" s="19"/>
      <c r="D434" s="19"/>
      <c r="F434" s="20"/>
    </row>
    <row r="435" spans="1:6" s="17" customFormat="1" x14ac:dyDescent="0.2">
      <c r="A435" s="18"/>
      <c r="C435" s="19"/>
      <c r="D435" s="19"/>
      <c r="F435" s="20"/>
    </row>
    <row r="436" spans="1:6" s="17" customFormat="1" x14ac:dyDescent="0.2">
      <c r="A436" s="18"/>
      <c r="C436" s="19"/>
      <c r="D436" s="19"/>
      <c r="F436" s="20"/>
    </row>
    <row r="437" spans="1:6" s="17" customFormat="1" x14ac:dyDescent="0.2">
      <c r="A437" s="18"/>
      <c r="C437" s="19"/>
      <c r="D437" s="19"/>
      <c r="F437" s="20"/>
    </row>
    <row r="438" spans="1:6" s="17" customFormat="1" x14ac:dyDescent="0.2">
      <c r="A438" s="18"/>
      <c r="C438" s="19"/>
      <c r="D438" s="19"/>
      <c r="F438" s="20"/>
    </row>
    <row r="439" spans="1:6" s="17" customFormat="1" x14ac:dyDescent="0.2">
      <c r="A439" s="18"/>
      <c r="C439" s="19"/>
      <c r="D439" s="19"/>
      <c r="F439" s="20"/>
    </row>
    <row r="440" spans="1:6" s="17" customFormat="1" x14ac:dyDescent="0.2">
      <c r="A440" s="18"/>
      <c r="C440" s="19"/>
      <c r="D440" s="19"/>
      <c r="F440" s="20"/>
    </row>
    <row r="441" spans="1:6" s="17" customFormat="1" x14ac:dyDescent="0.2">
      <c r="A441" s="18"/>
      <c r="C441" s="19"/>
      <c r="D441" s="19"/>
      <c r="F441" s="20"/>
    </row>
    <row r="442" spans="1:6" s="17" customFormat="1" x14ac:dyDescent="0.2">
      <c r="A442" s="18"/>
      <c r="C442" s="19"/>
      <c r="D442" s="19"/>
      <c r="F442" s="20"/>
    </row>
    <row r="443" spans="1:6" s="8" customFormat="1" x14ac:dyDescent="0.2">
      <c r="A443" s="10"/>
      <c r="C443" s="11"/>
      <c r="D443" s="11"/>
      <c r="F443" s="12"/>
    </row>
  </sheetData>
  <mergeCells count="36">
    <mergeCell ref="A23:L23"/>
    <mergeCell ref="A24:L24"/>
    <mergeCell ref="A30:L30"/>
    <mergeCell ref="A31:L31"/>
    <mergeCell ref="B32:C32"/>
    <mergeCell ref="E32:G32"/>
    <mergeCell ref="A25:L25"/>
    <mergeCell ref="A26:L26"/>
    <mergeCell ref="A27:L27"/>
    <mergeCell ref="A28:L28"/>
    <mergeCell ref="A29:L29"/>
    <mergeCell ref="A19:E19"/>
    <mergeCell ref="F19:H19"/>
    <mergeCell ref="A20:L20"/>
    <mergeCell ref="A21:L21"/>
    <mergeCell ref="A22:L22"/>
    <mergeCell ref="A10:L10"/>
    <mergeCell ref="A11:L11"/>
    <mergeCell ref="A16:E16"/>
    <mergeCell ref="A17:L17"/>
    <mergeCell ref="A18:E18"/>
    <mergeCell ref="F18:H18"/>
    <mergeCell ref="A5:B5"/>
    <mergeCell ref="A6:B6"/>
    <mergeCell ref="A7:B7"/>
    <mergeCell ref="A8:B8"/>
    <mergeCell ref="C5:L5"/>
    <mergeCell ref="C6:L6"/>
    <mergeCell ref="C7:L7"/>
    <mergeCell ref="C8:L8"/>
    <mergeCell ref="A3:B3"/>
    <mergeCell ref="A4:B4"/>
    <mergeCell ref="A1:L1"/>
    <mergeCell ref="A2:L2"/>
    <mergeCell ref="C3:L3"/>
    <mergeCell ref="C4:L4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2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3.85546875" style="2" customWidth="1"/>
    <col min="2" max="2" width="16.140625" style="1" customWidth="1"/>
    <col min="3" max="4" width="15.28515625" style="3" customWidth="1"/>
    <col min="5" max="5" width="12" style="1" customWidth="1"/>
    <col min="6" max="6" width="20.140625" style="4" customWidth="1"/>
    <col min="7" max="7" width="19.85546875" style="1" customWidth="1"/>
    <col min="8" max="8" width="24.85546875" style="7" customWidth="1"/>
    <col min="9" max="9" width="8.5703125" style="8" customWidth="1"/>
    <col min="10" max="10" width="11.7109375" style="8" customWidth="1"/>
    <col min="11" max="12" width="13.85546875" style="8" customWidth="1"/>
    <col min="13" max="29" width="9.140625" style="8"/>
    <col min="30" max="16384" width="9.140625" style="1"/>
  </cols>
  <sheetData>
    <row r="1" spans="1:42" ht="20.45" customHeight="1" x14ac:dyDescent="0.2">
      <c r="A1" s="188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5.25" customHeight="1" thickBot="1" x14ac:dyDescent="0.25">
      <c r="A4" s="204" t="s">
        <v>6</v>
      </c>
      <c r="B4" s="205"/>
      <c r="C4" s="190" t="s">
        <v>40</v>
      </c>
      <c r="D4" s="191"/>
      <c r="E4" s="191"/>
      <c r="F4" s="191"/>
      <c r="G4" s="191"/>
      <c r="H4" s="191"/>
      <c r="I4" s="191"/>
      <c r="J4" s="191"/>
      <c r="K4" s="191"/>
      <c r="L4" s="19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4.9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4.9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4.9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4.9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14.45" customHeight="1" thickBot="1" x14ac:dyDescent="0.35">
      <c r="A12" s="16"/>
      <c r="B12" s="16"/>
      <c r="C12" s="16"/>
      <c r="D12" s="16"/>
      <c r="E12" s="16"/>
      <c r="F12" s="16"/>
      <c r="G12" s="16"/>
      <c r="H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4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6.75" customHeight="1" thickBot="1" x14ac:dyDescent="0.3">
      <c r="A14" s="128" t="s">
        <v>12</v>
      </c>
      <c r="B14" s="129" t="s">
        <v>31</v>
      </c>
      <c r="C14" s="106">
        <v>440</v>
      </c>
      <c r="D14" s="107">
        <v>0</v>
      </c>
      <c r="E14" s="108">
        <v>0</v>
      </c>
      <c r="F14" s="109">
        <f>C14*D14</f>
        <v>0</v>
      </c>
      <c r="G14" s="109">
        <f>F14+(F14*E14)</f>
        <v>0</v>
      </c>
      <c r="H14" s="110" t="s">
        <v>1</v>
      </c>
      <c r="I14" s="111" t="s">
        <v>73</v>
      </c>
      <c r="J14" s="112" t="s">
        <v>1</v>
      </c>
      <c r="K14" s="112" t="s">
        <v>1</v>
      </c>
      <c r="L14" s="113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5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5" customFormat="1" ht="38.25" customHeight="1" thickBot="1" x14ac:dyDescent="0.3">
      <c r="A16" s="139" t="s">
        <v>82</v>
      </c>
      <c r="B16" s="140"/>
      <c r="C16" s="140"/>
      <c r="D16" s="140"/>
      <c r="E16" s="141"/>
      <c r="F16" s="132">
        <f>SUM(F14)</f>
        <v>0</v>
      </c>
      <c r="G16" s="133"/>
      <c r="H16" s="134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" customFormat="1" ht="38.25" customHeight="1" thickBot="1" x14ac:dyDescent="0.3">
      <c r="A17" s="199" t="s">
        <v>96</v>
      </c>
      <c r="B17" s="200"/>
      <c r="C17" s="200"/>
      <c r="D17" s="200"/>
      <c r="E17" s="201"/>
      <c r="F17" s="146">
        <f>SUM(G14)</f>
        <v>0</v>
      </c>
      <c r="G17" s="147"/>
      <c r="H17" s="148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</row>
    <row r="20" spans="1:4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</row>
    <row r="21" spans="1:4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</row>
    <row r="22" spans="1:4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</row>
    <row r="23" spans="1:4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</row>
    <row r="24" spans="1:4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</row>
    <row r="25" spans="1:4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</row>
    <row r="26" spans="1:4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</row>
    <row r="27" spans="1:4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</row>
    <row r="28" spans="1:4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</row>
    <row r="29" spans="1:4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</row>
    <row r="30" spans="1:4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</row>
    <row r="31" spans="1:42" s="23" customFormat="1" x14ac:dyDescent="0.2">
      <c r="A31" s="18"/>
      <c r="B31" s="17"/>
      <c r="C31" s="19"/>
      <c r="D31" s="19"/>
      <c r="E31" s="17"/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42" s="23" customFormat="1" x14ac:dyDescent="0.2">
      <c r="A32" s="18"/>
      <c r="B32" s="17"/>
      <c r="C32" s="19"/>
      <c r="D32" s="19"/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3" customFormat="1" x14ac:dyDescent="0.2">
      <c r="A37" s="18"/>
      <c r="B37" s="17"/>
      <c r="C37" s="19"/>
      <c r="D37" s="19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23" customFormat="1" x14ac:dyDescent="0.2">
      <c r="A38" s="18"/>
      <c r="B38" s="17"/>
      <c r="C38" s="19"/>
      <c r="D38" s="19"/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3" customFormat="1" x14ac:dyDescent="0.2">
      <c r="A39" s="18"/>
      <c r="B39" s="17"/>
      <c r="C39" s="19"/>
      <c r="D39" s="19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x14ac:dyDescent="0.2">
      <c r="A40" s="18"/>
      <c r="B40" s="17"/>
      <c r="C40" s="19"/>
      <c r="D40" s="19"/>
      <c r="E40" s="17"/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23" customFormat="1" x14ac:dyDescent="0.2">
      <c r="A41" s="18"/>
      <c r="B41" s="17"/>
      <c r="C41" s="19"/>
      <c r="D41" s="19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3" customFormat="1" x14ac:dyDescent="0.2">
      <c r="A42" s="18"/>
      <c r="B42" s="17"/>
      <c r="C42" s="19"/>
      <c r="D42" s="19"/>
      <c r="E42" s="17"/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x14ac:dyDescent="0.2">
      <c r="A43" s="18"/>
      <c r="B43" s="17"/>
      <c r="C43" s="19"/>
      <c r="D43" s="19"/>
      <c r="E43" s="17"/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23" customFormat="1" x14ac:dyDescent="0.2">
      <c r="A44" s="18"/>
      <c r="B44" s="17"/>
      <c r="C44" s="19"/>
      <c r="D44" s="19"/>
      <c r="E44" s="17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23" customFormat="1" x14ac:dyDescent="0.2">
      <c r="A45" s="18"/>
      <c r="B45" s="17"/>
      <c r="C45" s="19"/>
      <c r="D45" s="19"/>
      <c r="E45" s="17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23" customFormat="1" x14ac:dyDescent="0.2">
      <c r="A46" s="18"/>
      <c r="B46" s="17"/>
      <c r="C46" s="19"/>
      <c r="D46" s="19"/>
      <c r="E46" s="17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23" customFormat="1" x14ac:dyDescent="0.2">
      <c r="A47" s="18"/>
      <c r="B47" s="17"/>
      <c r="C47" s="19"/>
      <c r="D47" s="19"/>
      <c r="E47" s="17"/>
      <c r="F47" s="2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23" customFormat="1" x14ac:dyDescent="0.2">
      <c r="A48" s="18"/>
      <c r="B48" s="17"/>
      <c r="C48" s="19"/>
      <c r="D48" s="19"/>
      <c r="E48" s="17"/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23" customFormat="1" x14ac:dyDescent="0.2">
      <c r="A49" s="18"/>
      <c r="B49" s="17"/>
      <c r="C49" s="19"/>
      <c r="D49" s="19"/>
      <c r="E49" s="17"/>
      <c r="F49" s="2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3" customFormat="1" x14ac:dyDescent="0.2">
      <c r="A50" s="18"/>
      <c r="B50" s="17"/>
      <c r="C50" s="19"/>
      <c r="D50" s="19"/>
      <c r="E50" s="17"/>
      <c r="F50" s="2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3" customFormat="1" x14ac:dyDescent="0.2">
      <c r="A51" s="18"/>
      <c r="B51" s="17"/>
      <c r="C51" s="19"/>
      <c r="D51" s="19"/>
      <c r="E51" s="17"/>
      <c r="F51" s="2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3" customFormat="1" x14ac:dyDescent="0.2">
      <c r="A52" s="18"/>
      <c r="B52" s="17"/>
      <c r="C52" s="19"/>
      <c r="D52" s="19"/>
      <c r="E52" s="17"/>
      <c r="F52" s="2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23" customFormat="1" x14ac:dyDescent="0.2">
      <c r="A53" s="18"/>
      <c r="B53" s="17"/>
      <c r="C53" s="19"/>
      <c r="D53" s="19"/>
      <c r="E53" s="17"/>
      <c r="F53" s="2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23" customFormat="1" x14ac:dyDescent="0.2">
      <c r="A54" s="18"/>
      <c r="B54" s="17"/>
      <c r="C54" s="19"/>
      <c r="D54" s="19"/>
      <c r="E54" s="17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23" customFormat="1" x14ac:dyDescent="0.2">
      <c r="A55" s="18"/>
      <c r="B55" s="17"/>
      <c r="C55" s="19"/>
      <c r="D55" s="19"/>
      <c r="E55" s="17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23" customFormat="1" x14ac:dyDescent="0.2">
      <c r="A56" s="18"/>
      <c r="B56" s="17"/>
      <c r="C56" s="19"/>
      <c r="D56" s="19"/>
      <c r="E56" s="17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23" customFormat="1" x14ac:dyDescent="0.2">
      <c r="A57" s="18"/>
      <c r="B57" s="17"/>
      <c r="C57" s="19"/>
      <c r="D57" s="19"/>
      <c r="E57" s="17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23" customFormat="1" x14ac:dyDescent="0.2">
      <c r="A58" s="18"/>
      <c r="B58" s="17"/>
      <c r="C58" s="19"/>
      <c r="D58" s="19"/>
      <c r="E58" s="17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23" customFormat="1" x14ac:dyDescent="0.2">
      <c r="A59" s="18"/>
      <c r="B59" s="17"/>
      <c r="C59" s="19"/>
      <c r="D59" s="19"/>
      <c r="E59" s="17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23" customFormat="1" x14ac:dyDescent="0.2">
      <c r="A60" s="18"/>
      <c r="B60" s="17"/>
      <c r="C60" s="19"/>
      <c r="D60" s="19"/>
      <c r="E60" s="17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3" customFormat="1" x14ac:dyDescent="0.2">
      <c r="A61" s="18"/>
      <c r="B61" s="17"/>
      <c r="C61" s="19"/>
      <c r="D61" s="19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23" customFormat="1" x14ac:dyDescent="0.2">
      <c r="A62" s="18"/>
      <c r="B62" s="17"/>
      <c r="C62" s="19"/>
      <c r="D62" s="19"/>
      <c r="E62" s="17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23" customFormat="1" x14ac:dyDescent="0.2">
      <c r="A63" s="18"/>
      <c r="B63" s="17"/>
      <c r="C63" s="19"/>
      <c r="D63" s="19"/>
      <c r="E63" s="17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3" customFormat="1" x14ac:dyDescent="0.2">
      <c r="A64" s="18"/>
      <c r="B64" s="17"/>
      <c r="C64" s="19"/>
      <c r="D64" s="19"/>
      <c r="E64" s="17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3" customFormat="1" x14ac:dyDescent="0.2">
      <c r="A65" s="18"/>
      <c r="B65" s="17"/>
      <c r="C65" s="19"/>
      <c r="D65" s="19"/>
      <c r="E65" s="17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23" customFormat="1" x14ac:dyDescent="0.2">
      <c r="A66" s="18"/>
      <c r="B66" s="17"/>
      <c r="C66" s="19"/>
      <c r="D66" s="19"/>
      <c r="E66" s="17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23" customFormat="1" x14ac:dyDescent="0.2">
      <c r="A67" s="18"/>
      <c r="B67" s="17"/>
      <c r="C67" s="19"/>
      <c r="D67" s="19"/>
      <c r="E67" s="17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23" customFormat="1" x14ac:dyDescent="0.2">
      <c r="A68" s="18"/>
      <c r="B68" s="17"/>
      <c r="C68" s="19"/>
      <c r="D68" s="19"/>
      <c r="E68" s="17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23" customFormat="1" x14ac:dyDescent="0.2">
      <c r="A69" s="18"/>
      <c r="B69" s="17"/>
      <c r="C69" s="19"/>
      <c r="D69" s="19"/>
      <c r="E69" s="17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23" customFormat="1" x14ac:dyDescent="0.2">
      <c r="A70" s="18"/>
      <c r="B70" s="17"/>
      <c r="C70" s="19"/>
      <c r="D70" s="19"/>
      <c r="E70" s="17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23" customFormat="1" x14ac:dyDescent="0.2">
      <c r="A71" s="18"/>
      <c r="B71" s="17"/>
      <c r="C71" s="19"/>
      <c r="D71" s="19"/>
      <c r="E71" s="17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23" customFormat="1" x14ac:dyDescent="0.2">
      <c r="A72" s="18"/>
      <c r="B72" s="17"/>
      <c r="C72" s="19"/>
      <c r="D72" s="19"/>
      <c r="E72" s="17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23" customFormat="1" x14ac:dyDescent="0.2">
      <c r="A73" s="18"/>
      <c r="B73" s="17"/>
      <c r="C73" s="19"/>
      <c r="D73" s="19"/>
      <c r="E73" s="17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23" customFormat="1" x14ac:dyDescent="0.2">
      <c r="A74" s="18"/>
      <c r="B74" s="17"/>
      <c r="C74" s="19"/>
      <c r="D74" s="19"/>
      <c r="E74" s="17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23" customFormat="1" x14ac:dyDescent="0.2">
      <c r="A75" s="18"/>
      <c r="B75" s="17"/>
      <c r="C75" s="19"/>
      <c r="D75" s="19"/>
      <c r="E75" s="17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23" customFormat="1" x14ac:dyDescent="0.2">
      <c r="A76" s="18"/>
      <c r="B76" s="17"/>
      <c r="C76" s="19"/>
      <c r="D76" s="19"/>
      <c r="E76" s="17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23" customFormat="1" x14ac:dyDescent="0.2">
      <c r="A77" s="18"/>
      <c r="B77" s="17"/>
      <c r="C77" s="19"/>
      <c r="D77" s="19"/>
      <c r="E77" s="17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23" customFormat="1" x14ac:dyDescent="0.2">
      <c r="A78" s="18"/>
      <c r="B78" s="17"/>
      <c r="C78" s="19"/>
      <c r="D78" s="19"/>
      <c r="E78" s="17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23" customFormat="1" x14ac:dyDescent="0.2">
      <c r="A79" s="18"/>
      <c r="B79" s="17"/>
      <c r="C79" s="19"/>
      <c r="D79" s="19"/>
      <c r="E79" s="17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23" customFormat="1" x14ac:dyDescent="0.2">
      <c r="A80" s="18"/>
      <c r="B80" s="17"/>
      <c r="C80" s="19"/>
      <c r="D80" s="19"/>
      <c r="E80" s="17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23" customFormat="1" x14ac:dyDescent="0.2">
      <c r="A81" s="18"/>
      <c r="B81" s="17"/>
      <c r="C81" s="19"/>
      <c r="D81" s="19"/>
      <c r="E81" s="17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23" customFormat="1" x14ac:dyDescent="0.2">
      <c r="A82" s="18"/>
      <c r="B82" s="17"/>
      <c r="C82" s="19"/>
      <c r="D82" s="19"/>
      <c r="E82" s="17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23" customFormat="1" x14ac:dyDescent="0.2">
      <c r="A83" s="18"/>
      <c r="B83" s="17"/>
      <c r="C83" s="19"/>
      <c r="D83" s="19"/>
      <c r="E83" s="17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23" customFormat="1" x14ac:dyDescent="0.2">
      <c r="A84" s="18"/>
      <c r="B84" s="17"/>
      <c r="C84" s="19"/>
      <c r="D84" s="19"/>
      <c r="E84" s="17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23" customFormat="1" x14ac:dyDescent="0.2">
      <c r="A85" s="18"/>
      <c r="B85" s="17"/>
      <c r="C85" s="19"/>
      <c r="D85" s="19"/>
      <c r="E85" s="17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23" customFormat="1" x14ac:dyDescent="0.2">
      <c r="A86" s="18"/>
      <c r="B86" s="17"/>
      <c r="C86" s="19"/>
      <c r="D86" s="19"/>
      <c r="E86" s="17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23" customFormat="1" x14ac:dyDescent="0.2">
      <c r="A87" s="18"/>
      <c r="B87" s="17"/>
      <c r="C87" s="19"/>
      <c r="D87" s="19"/>
      <c r="E87" s="17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23" customFormat="1" x14ac:dyDescent="0.2">
      <c r="A88" s="18"/>
      <c r="B88" s="17"/>
      <c r="C88" s="19"/>
      <c r="D88" s="19"/>
      <c r="E88" s="17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23" customFormat="1" x14ac:dyDescent="0.2">
      <c r="A89" s="18"/>
      <c r="B89" s="17"/>
      <c r="C89" s="19"/>
      <c r="D89" s="19"/>
      <c r="E89" s="17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23" customFormat="1" x14ac:dyDescent="0.2">
      <c r="A90" s="18"/>
      <c r="B90" s="17"/>
      <c r="C90" s="19"/>
      <c r="D90" s="19"/>
      <c r="E90" s="17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23" customFormat="1" x14ac:dyDescent="0.2">
      <c r="A91" s="18"/>
      <c r="B91" s="17"/>
      <c r="C91" s="19"/>
      <c r="D91" s="19"/>
      <c r="E91" s="17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23" customFormat="1" x14ac:dyDescent="0.2">
      <c r="A92" s="18"/>
      <c r="B92" s="17"/>
      <c r="C92" s="19"/>
      <c r="D92" s="19"/>
      <c r="E92" s="17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23" customFormat="1" x14ac:dyDescent="0.2">
      <c r="A93" s="18"/>
      <c r="B93" s="17"/>
      <c r="C93" s="19"/>
      <c r="D93" s="19"/>
      <c r="E93" s="17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23" customFormat="1" x14ac:dyDescent="0.2">
      <c r="A94" s="18"/>
      <c r="B94" s="17"/>
      <c r="C94" s="19"/>
      <c r="D94" s="19"/>
      <c r="E94" s="17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23" customFormat="1" x14ac:dyDescent="0.2">
      <c r="A95" s="18"/>
      <c r="B95" s="17"/>
      <c r="C95" s="19"/>
      <c r="D95" s="19"/>
      <c r="E95" s="17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23" customFormat="1" x14ac:dyDescent="0.2">
      <c r="A96" s="18"/>
      <c r="B96" s="17"/>
      <c r="C96" s="19"/>
      <c r="D96" s="19"/>
      <c r="E96" s="17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23" customFormat="1" x14ac:dyDescent="0.2">
      <c r="A97" s="18"/>
      <c r="B97" s="17"/>
      <c r="C97" s="19"/>
      <c r="D97" s="19"/>
      <c r="E97" s="17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23" customFormat="1" x14ac:dyDescent="0.2">
      <c r="A98" s="18"/>
      <c r="B98" s="17"/>
      <c r="C98" s="19"/>
      <c r="D98" s="19"/>
      <c r="E98" s="17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23" customFormat="1" x14ac:dyDescent="0.2">
      <c r="A99" s="18"/>
      <c r="B99" s="17"/>
      <c r="C99" s="19"/>
      <c r="D99" s="19"/>
      <c r="E99" s="17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23" customFormat="1" x14ac:dyDescent="0.2">
      <c r="A100" s="18"/>
      <c r="B100" s="17"/>
      <c r="C100" s="19"/>
      <c r="D100" s="19"/>
      <c r="E100" s="17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23" customFormat="1" x14ac:dyDescent="0.2">
      <c r="A101" s="18"/>
      <c r="B101" s="17"/>
      <c r="C101" s="19"/>
      <c r="D101" s="19"/>
      <c r="E101" s="17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23" customFormat="1" x14ac:dyDescent="0.2">
      <c r="A102" s="18"/>
      <c r="B102" s="17"/>
      <c r="C102" s="19"/>
      <c r="D102" s="19"/>
      <c r="E102" s="17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23" customFormat="1" x14ac:dyDescent="0.2">
      <c r="A103" s="18"/>
      <c r="B103" s="17"/>
      <c r="C103" s="19"/>
      <c r="D103" s="19"/>
      <c r="E103" s="17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23" customFormat="1" x14ac:dyDescent="0.2">
      <c r="A104" s="18"/>
      <c r="B104" s="17"/>
      <c r="C104" s="19"/>
      <c r="D104" s="19"/>
      <c r="E104" s="17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23" customFormat="1" x14ac:dyDescent="0.2">
      <c r="A105" s="18"/>
      <c r="B105" s="17"/>
      <c r="C105" s="19"/>
      <c r="D105" s="19"/>
      <c r="E105" s="17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23" customFormat="1" x14ac:dyDescent="0.2">
      <c r="A106" s="18"/>
      <c r="B106" s="17"/>
      <c r="C106" s="19"/>
      <c r="D106" s="19"/>
      <c r="E106" s="17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23" customFormat="1" x14ac:dyDescent="0.2">
      <c r="A107" s="18"/>
      <c r="B107" s="17"/>
      <c r="C107" s="19"/>
      <c r="D107" s="19"/>
      <c r="E107" s="17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23" customFormat="1" x14ac:dyDescent="0.2">
      <c r="A108" s="18"/>
      <c r="B108" s="17"/>
      <c r="C108" s="19"/>
      <c r="D108" s="19"/>
      <c r="E108" s="17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23" customFormat="1" x14ac:dyDescent="0.2">
      <c r="A109" s="18"/>
      <c r="B109" s="17"/>
      <c r="C109" s="19"/>
      <c r="D109" s="19"/>
      <c r="E109" s="17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23" customFormat="1" x14ac:dyDescent="0.2">
      <c r="A110" s="18"/>
      <c r="B110" s="17"/>
      <c r="C110" s="19"/>
      <c r="D110" s="19"/>
      <c r="E110" s="17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23" customFormat="1" x14ac:dyDescent="0.2">
      <c r="A111" s="18"/>
      <c r="B111" s="17"/>
      <c r="C111" s="19"/>
      <c r="D111" s="19"/>
      <c r="E111" s="17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s="23" customFormat="1" x14ac:dyDescent="0.2">
      <c r="A112" s="18"/>
      <c r="B112" s="17"/>
      <c r="C112" s="19"/>
      <c r="D112" s="19"/>
      <c r="E112" s="17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s="23" customFormat="1" x14ac:dyDescent="0.2">
      <c r="A113" s="18"/>
      <c r="B113" s="17"/>
      <c r="C113" s="19"/>
      <c r="D113" s="19"/>
      <c r="E113" s="17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s="23" customFormat="1" x14ac:dyDescent="0.2">
      <c r="A114" s="18"/>
      <c r="B114" s="17"/>
      <c r="C114" s="19"/>
      <c r="D114" s="19"/>
      <c r="E114" s="17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s="23" customFormat="1" x14ac:dyDescent="0.2">
      <c r="A115" s="18"/>
      <c r="B115" s="17"/>
      <c r="C115" s="19"/>
      <c r="D115" s="19"/>
      <c r="E115" s="17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s="23" customFormat="1" x14ac:dyDescent="0.2">
      <c r="A116" s="18"/>
      <c r="B116" s="17"/>
      <c r="C116" s="19"/>
      <c r="D116" s="19"/>
      <c r="E116" s="17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s="23" customFormat="1" x14ac:dyDescent="0.2">
      <c r="A117" s="18"/>
      <c r="B117" s="17"/>
      <c r="C117" s="19"/>
      <c r="D117" s="19"/>
      <c r="E117" s="17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s="23" customFormat="1" x14ac:dyDescent="0.2">
      <c r="A118" s="18"/>
      <c r="B118" s="17"/>
      <c r="C118" s="19"/>
      <c r="D118" s="19"/>
      <c r="E118" s="17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s="23" customFormat="1" x14ac:dyDescent="0.2">
      <c r="A119" s="18"/>
      <c r="B119" s="17"/>
      <c r="C119" s="19"/>
      <c r="D119" s="19"/>
      <c r="E119" s="17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23" customFormat="1" x14ac:dyDescent="0.2">
      <c r="A120" s="18"/>
      <c r="B120" s="17"/>
      <c r="C120" s="19"/>
      <c r="D120" s="19"/>
      <c r="E120" s="17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s="23" customFormat="1" x14ac:dyDescent="0.2">
      <c r="A121" s="18"/>
      <c r="B121" s="17"/>
      <c r="C121" s="19"/>
      <c r="D121" s="19"/>
      <c r="E121" s="17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s="23" customFormat="1" x14ac:dyDescent="0.2">
      <c r="A122" s="18"/>
      <c r="B122" s="17"/>
      <c r="C122" s="19"/>
      <c r="D122" s="19"/>
      <c r="E122" s="17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s="23" customFormat="1" x14ac:dyDescent="0.2">
      <c r="A123" s="18"/>
      <c r="B123" s="17"/>
      <c r="C123" s="19"/>
      <c r="D123" s="19"/>
      <c r="E123" s="17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s="23" customFormat="1" x14ac:dyDescent="0.2">
      <c r="A124" s="18"/>
      <c r="B124" s="17"/>
      <c r="C124" s="19"/>
      <c r="D124" s="19"/>
      <c r="E124" s="17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s="23" customFormat="1" x14ac:dyDescent="0.2">
      <c r="A125" s="18"/>
      <c r="B125" s="17"/>
      <c r="C125" s="19"/>
      <c r="D125" s="19"/>
      <c r="E125" s="17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s="23" customFormat="1" x14ac:dyDescent="0.2">
      <c r="A126" s="18"/>
      <c r="B126" s="17"/>
      <c r="C126" s="19"/>
      <c r="D126" s="19"/>
      <c r="E126" s="17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s="23" customFormat="1" x14ac:dyDescent="0.2">
      <c r="A127" s="18"/>
      <c r="B127" s="17"/>
      <c r="C127" s="19"/>
      <c r="D127" s="19"/>
      <c r="E127" s="17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s="23" customFormat="1" x14ac:dyDescent="0.2">
      <c r="A128" s="18"/>
      <c r="B128" s="17"/>
      <c r="C128" s="19"/>
      <c r="D128" s="19"/>
      <c r="E128" s="17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s="23" customFormat="1" x14ac:dyDescent="0.2">
      <c r="A129" s="18"/>
      <c r="B129" s="17"/>
      <c r="C129" s="19"/>
      <c r="D129" s="19"/>
      <c r="E129" s="17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s="23" customFormat="1" x14ac:dyDescent="0.2">
      <c r="A130" s="18"/>
      <c r="B130" s="17"/>
      <c r="C130" s="19"/>
      <c r="D130" s="19"/>
      <c r="E130" s="17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s="23" customFormat="1" x14ac:dyDescent="0.2">
      <c r="A131" s="18"/>
      <c r="B131" s="17"/>
      <c r="C131" s="19"/>
      <c r="D131" s="19"/>
      <c r="E131" s="17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s="23" customFormat="1" x14ac:dyDescent="0.2">
      <c r="A132" s="18"/>
      <c r="B132" s="17"/>
      <c r="C132" s="19"/>
      <c r="D132" s="19"/>
      <c r="E132" s="17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s="23" customFormat="1" x14ac:dyDescent="0.2">
      <c r="A133" s="18"/>
      <c r="B133" s="17"/>
      <c r="C133" s="19"/>
      <c r="D133" s="19"/>
      <c r="E133" s="17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s="23" customFormat="1" x14ac:dyDescent="0.2">
      <c r="A134" s="18"/>
      <c r="B134" s="17"/>
      <c r="C134" s="19"/>
      <c r="D134" s="19"/>
      <c r="E134" s="17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s="23" customFormat="1" x14ac:dyDescent="0.2">
      <c r="A135" s="18"/>
      <c r="B135" s="17"/>
      <c r="C135" s="19"/>
      <c r="D135" s="19"/>
      <c r="E135" s="17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s="23" customFormat="1" x14ac:dyDescent="0.2">
      <c r="A136" s="18"/>
      <c r="B136" s="17"/>
      <c r="C136" s="19"/>
      <c r="D136" s="19"/>
      <c r="E136" s="17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s="23" customFormat="1" x14ac:dyDescent="0.2">
      <c r="A137" s="18"/>
      <c r="B137" s="17"/>
      <c r="C137" s="19"/>
      <c r="D137" s="19"/>
      <c r="E137" s="17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s="23" customFormat="1" x14ac:dyDescent="0.2">
      <c r="A138" s="18"/>
      <c r="B138" s="17"/>
      <c r="C138" s="19"/>
      <c r="D138" s="19"/>
      <c r="E138" s="17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s="23" customFormat="1" x14ac:dyDescent="0.2">
      <c r="A139" s="18"/>
      <c r="B139" s="17"/>
      <c r="C139" s="19"/>
      <c r="D139" s="19"/>
      <c r="E139" s="17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s="23" customFormat="1" x14ac:dyDescent="0.2">
      <c r="A140" s="18"/>
      <c r="B140" s="17"/>
      <c r="C140" s="19"/>
      <c r="D140" s="19"/>
      <c r="E140" s="17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s="23" customFormat="1" x14ac:dyDescent="0.2">
      <c r="A141" s="18"/>
      <c r="B141" s="17"/>
      <c r="C141" s="19"/>
      <c r="D141" s="19"/>
      <c r="E141" s="17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s="23" customFormat="1" x14ac:dyDescent="0.2">
      <c r="A142" s="18"/>
      <c r="B142" s="17"/>
      <c r="C142" s="19"/>
      <c r="D142" s="19"/>
      <c r="E142" s="17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s="23" customFormat="1" x14ac:dyDescent="0.2">
      <c r="A143" s="18"/>
      <c r="B143" s="17"/>
      <c r="C143" s="19"/>
      <c r="D143" s="19"/>
      <c r="E143" s="17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s="23" customFormat="1" x14ac:dyDescent="0.2">
      <c r="A144" s="18"/>
      <c r="B144" s="17"/>
      <c r="C144" s="19"/>
      <c r="D144" s="19"/>
      <c r="E144" s="17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s="23" customFormat="1" x14ac:dyDescent="0.2">
      <c r="A145" s="18"/>
      <c r="B145" s="17"/>
      <c r="C145" s="19"/>
      <c r="D145" s="19"/>
      <c r="E145" s="17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s="23" customFormat="1" x14ac:dyDescent="0.2">
      <c r="A146" s="18"/>
      <c r="B146" s="17"/>
      <c r="C146" s="19"/>
      <c r="D146" s="19"/>
      <c r="E146" s="17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s="23" customFormat="1" x14ac:dyDescent="0.2">
      <c r="A147" s="18"/>
      <c r="B147" s="17"/>
      <c r="C147" s="19"/>
      <c r="D147" s="19"/>
      <c r="E147" s="17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s="23" customFormat="1" x14ac:dyDescent="0.2">
      <c r="A148" s="18"/>
      <c r="B148" s="17"/>
      <c r="C148" s="19"/>
      <c r="D148" s="19"/>
      <c r="E148" s="17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s="23" customFormat="1" x14ac:dyDescent="0.2">
      <c r="A149" s="18"/>
      <c r="B149" s="17"/>
      <c r="C149" s="19"/>
      <c r="D149" s="19"/>
      <c r="E149" s="17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s="23" customFormat="1" x14ac:dyDescent="0.2">
      <c r="A150" s="18"/>
      <c r="B150" s="17"/>
      <c r="C150" s="19"/>
      <c r="D150" s="19"/>
      <c r="E150" s="17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s="23" customFormat="1" x14ac:dyDescent="0.2">
      <c r="A151" s="18"/>
      <c r="B151" s="17"/>
      <c r="C151" s="19"/>
      <c r="D151" s="19"/>
      <c r="E151" s="17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s="23" customFormat="1" x14ac:dyDescent="0.2">
      <c r="A152" s="18"/>
      <c r="B152" s="17"/>
      <c r="C152" s="19"/>
      <c r="D152" s="19"/>
      <c r="E152" s="17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s="23" customFormat="1" x14ac:dyDescent="0.2">
      <c r="A153" s="18"/>
      <c r="B153" s="17"/>
      <c r="C153" s="19"/>
      <c r="D153" s="19"/>
      <c r="E153" s="17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s="23" customFormat="1" x14ac:dyDescent="0.2">
      <c r="A154" s="18"/>
      <c r="B154" s="17"/>
      <c r="C154" s="19"/>
      <c r="D154" s="19"/>
      <c r="E154" s="17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s="23" customFormat="1" x14ac:dyDescent="0.2">
      <c r="A155" s="18"/>
      <c r="B155" s="17"/>
      <c r="C155" s="19"/>
      <c r="D155" s="19"/>
      <c r="E155" s="17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s="23" customFormat="1" x14ac:dyDescent="0.2">
      <c r="A156" s="18"/>
      <c r="B156" s="17"/>
      <c r="C156" s="19"/>
      <c r="D156" s="19"/>
      <c r="E156" s="17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s="23" customFormat="1" x14ac:dyDescent="0.2">
      <c r="A157" s="18"/>
      <c r="B157" s="17"/>
      <c r="C157" s="19"/>
      <c r="D157" s="19"/>
      <c r="E157" s="17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s="23" customFormat="1" x14ac:dyDescent="0.2">
      <c r="A158" s="18"/>
      <c r="B158" s="17"/>
      <c r="C158" s="19"/>
      <c r="D158" s="19"/>
      <c r="E158" s="17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s="23" customFormat="1" x14ac:dyDescent="0.2">
      <c r="A159" s="18"/>
      <c r="B159" s="17"/>
      <c r="C159" s="19"/>
      <c r="D159" s="19"/>
      <c r="E159" s="17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s="23" customFormat="1" x14ac:dyDescent="0.2">
      <c r="A160" s="18"/>
      <c r="B160" s="17"/>
      <c r="C160" s="19"/>
      <c r="D160" s="19"/>
      <c r="E160" s="17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s="23" customFormat="1" x14ac:dyDescent="0.2">
      <c r="A161" s="18"/>
      <c r="B161" s="17"/>
      <c r="C161" s="19"/>
      <c r="D161" s="19"/>
      <c r="E161" s="17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s="23" customFormat="1" x14ac:dyDescent="0.2">
      <c r="A162" s="18"/>
      <c r="B162" s="17"/>
      <c r="C162" s="19"/>
      <c r="D162" s="19"/>
      <c r="E162" s="17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s="23" customFormat="1" x14ac:dyDescent="0.2">
      <c r="A163" s="18"/>
      <c r="B163" s="17"/>
      <c r="C163" s="19"/>
      <c r="D163" s="19"/>
      <c r="E163" s="17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s="23" customFormat="1" x14ac:dyDescent="0.2">
      <c r="A164" s="18"/>
      <c r="B164" s="17"/>
      <c r="C164" s="19"/>
      <c r="D164" s="19"/>
      <c r="E164" s="17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s="23" customFormat="1" x14ac:dyDescent="0.2">
      <c r="A165" s="18"/>
      <c r="B165" s="17"/>
      <c r="C165" s="19"/>
      <c r="D165" s="19"/>
      <c r="E165" s="17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s="23" customFormat="1" x14ac:dyDescent="0.2">
      <c r="A166" s="18"/>
      <c r="B166" s="17"/>
      <c r="C166" s="19"/>
      <c r="D166" s="19"/>
      <c r="E166" s="17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s="23" customFormat="1" x14ac:dyDescent="0.2">
      <c r="A167" s="18"/>
      <c r="B167" s="17"/>
      <c r="C167" s="19"/>
      <c r="D167" s="19"/>
      <c r="E167" s="17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s="23" customFormat="1" x14ac:dyDescent="0.2">
      <c r="A168" s="18"/>
      <c r="B168" s="17"/>
      <c r="C168" s="19"/>
      <c r="D168" s="19"/>
      <c r="E168" s="17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s="23" customFormat="1" x14ac:dyDescent="0.2">
      <c r="A169" s="18"/>
      <c r="B169" s="17"/>
      <c r="C169" s="19"/>
      <c r="D169" s="19"/>
      <c r="E169" s="17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s="23" customFormat="1" x14ac:dyDescent="0.2">
      <c r="A170" s="18"/>
      <c r="B170" s="17"/>
      <c r="C170" s="19"/>
      <c r="D170" s="19"/>
      <c r="E170" s="17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s="23" customFormat="1" x14ac:dyDescent="0.2">
      <c r="A171" s="18"/>
      <c r="B171" s="17"/>
      <c r="C171" s="19"/>
      <c r="D171" s="19"/>
      <c r="E171" s="17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s="23" customFormat="1" x14ac:dyDescent="0.2">
      <c r="A172" s="18"/>
      <c r="B172" s="17"/>
      <c r="C172" s="19"/>
      <c r="D172" s="19"/>
      <c r="E172" s="17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s="23" customFormat="1" x14ac:dyDescent="0.2">
      <c r="A173" s="18"/>
      <c r="B173" s="17"/>
      <c r="C173" s="19"/>
      <c r="D173" s="19"/>
      <c r="E173" s="17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s="23" customFormat="1" x14ac:dyDescent="0.2">
      <c r="A174" s="18"/>
      <c r="B174" s="17"/>
      <c r="C174" s="19"/>
      <c r="D174" s="19"/>
      <c r="E174" s="17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s="23" customFormat="1" x14ac:dyDescent="0.2">
      <c r="A175" s="18"/>
      <c r="B175" s="17"/>
      <c r="C175" s="19"/>
      <c r="D175" s="19"/>
      <c r="E175" s="17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s="23" customFormat="1" x14ac:dyDescent="0.2">
      <c r="A176" s="18"/>
      <c r="B176" s="17"/>
      <c r="C176" s="19"/>
      <c r="D176" s="19"/>
      <c r="E176" s="17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s="23" customFormat="1" x14ac:dyDescent="0.2">
      <c r="A177" s="18"/>
      <c r="B177" s="17"/>
      <c r="C177" s="19"/>
      <c r="D177" s="19"/>
      <c r="E177" s="17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s="23" customFormat="1" x14ac:dyDescent="0.2">
      <c r="A178" s="18"/>
      <c r="B178" s="17"/>
      <c r="C178" s="19"/>
      <c r="D178" s="19"/>
      <c r="E178" s="17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s="23" customFormat="1" x14ac:dyDescent="0.2">
      <c r="A179" s="18"/>
      <c r="B179" s="17"/>
      <c r="C179" s="19"/>
      <c r="D179" s="19"/>
      <c r="E179" s="17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s="23" customFormat="1" x14ac:dyDescent="0.2">
      <c r="A180" s="18"/>
      <c r="B180" s="17"/>
      <c r="C180" s="19"/>
      <c r="D180" s="19"/>
      <c r="E180" s="17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s="23" customFormat="1" x14ac:dyDescent="0.2">
      <c r="A181" s="18"/>
      <c r="B181" s="17"/>
      <c r="C181" s="19"/>
      <c r="D181" s="19"/>
      <c r="E181" s="17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s="23" customFormat="1" x14ac:dyDescent="0.2">
      <c r="A182" s="18"/>
      <c r="B182" s="17"/>
      <c r="C182" s="19"/>
      <c r="D182" s="19"/>
      <c r="E182" s="17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s="23" customFormat="1" x14ac:dyDescent="0.2">
      <c r="A183" s="18"/>
      <c r="B183" s="17"/>
      <c r="C183" s="19"/>
      <c r="D183" s="19"/>
      <c r="E183" s="17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s="23" customFormat="1" x14ac:dyDescent="0.2">
      <c r="A184" s="18"/>
      <c r="B184" s="17"/>
      <c r="C184" s="19"/>
      <c r="D184" s="19"/>
      <c r="E184" s="17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s="23" customFormat="1" x14ac:dyDescent="0.2">
      <c r="A185" s="18"/>
      <c r="B185" s="17"/>
      <c r="C185" s="19"/>
      <c r="D185" s="19"/>
      <c r="E185" s="17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s="23" customFormat="1" x14ac:dyDescent="0.2">
      <c r="A186" s="18"/>
      <c r="B186" s="17"/>
      <c r="C186" s="19"/>
      <c r="D186" s="19"/>
      <c r="E186" s="17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s="23" customFormat="1" x14ac:dyDescent="0.2">
      <c r="A187" s="18"/>
      <c r="B187" s="17"/>
      <c r="C187" s="19"/>
      <c r="D187" s="19"/>
      <c r="E187" s="17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s="23" customFormat="1" x14ac:dyDescent="0.2">
      <c r="A188" s="18"/>
      <c r="B188" s="17"/>
      <c r="C188" s="19"/>
      <c r="D188" s="19"/>
      <c r="E188" s="17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s="23" customFormat="1" x14ac:dyDescent="0.2">
      <c r="A189" s="18"/>
      <c r="B189" s="17"/>
      <c r="C189" s="19"/>
      <c r="D189" s="19"/>
      <c r="E189" s="17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s="23" customFormat="1" x14ac:dyDescent="0.2">
      <c r="A190" s="18"/>
      <c r="B190" s="17"/>
      <c r="C190" s="19"/>
      <c r="D190" s="19"/>
      <c r="E190" s="17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s="23" customFormat="1" x14ac:dyDescent="0.2">
      <c r="A191" s="18"/>
      <c r="B191" s="17"/>
      <c r="C191" s="19"/>
      <c r="D191" s="19"/>
      <c r="E191" s="17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s="23" customFormat="1" x14ac:dyDescent="0.2">
      <c r="A192" s="18"/>
      <c r="B192" s="17"/>
      <c r="C192" s="19"/>
      <c r="D192" s="19"/>
      <c r="E192" s="17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s="23" customFormat="1" x14ac:dyDescent="0.2">
      <c r="A193" s="18"/>
      <c r="B193" s="17"/>
      <c r="C193" s="19"/>
      <c r="D193" s="1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s="23" customFormat="1" x14ac:dyDescent="0.2">
      <c r="A194" s="18"/>
      <c r="B194" s="17"/>
      <c r="C194" s="19"/>
      <c r="D194" s="19"/>
      <c r="E194" s="17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s="23" customFormat="1" x14ac:dyDescent="0.2">
      <c r="A195" s="18"/>
      <c r="B195" s="17"/>
      <c r="C195" s="19"/>
      <c r="D195" s="19"/>
      <c r="E195" s="17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s="23" customFormat="1" x14ac:dyDescent="0.2">
      <c r="A196" s="18"/>
      <c r="B196" s="17"/>
      <c r="C196" s="19"/>
      <c r="D196" s="19"/>
      <c r="E196" s="17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s="23" customFormat="1" x14ac:dyDescent="0.2">
      <c r="A197" s="18"/>
      <c r="B197" s="17"/>
      <c r="C197" s="19"/>
      <c r="D197" s="19"/>
      <c r="E197" s="17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s="23" customFormat="1" x14ac:dyDescent="0.2">
      <c r="A198" s="18"/>
      <c r="B198" s="17"/>
      <c r="C198" s="19"/>
      <c r="D198" s="19"/>
      <c r="E198" s="17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s="23" customFormat="1" x14ac:dyDescent="0.2">
      <c r="A199" s="18"/>
      <c r="B199" s="17"/>
      <c r="C199" s="19"/>
      <c r="D199" s="19"/>
      <c r="E199" s="17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s="23" customFormat="1" x14ac:dyDescent="0.2">
      <c r="A200" s="18"/>
      <c r="B200" s="17"/>
      <c r="C200" s="19"/>
      <c r="D200" s="19"/>
      <c r="E200" s="17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s="23" customFormat="1" x14ac:dyDescent="0.2">
      <c r="A201" s="18"/>
      <c r="B201" s="17"/>
      <c r="C201" s="19"/>
      <c r="D201" s="19"/>
      <c r="E201" s="17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s="23" customFormat="1" x14ac:dyDescent="0.2">
      <c r="A202" s="18"/>
      <c r="B202" s="17"/>
      <c r="C202" s="19"/>
      <c r="D202" s="19"/>
      <c r="E202" s="17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s="23" customFormat="1" x14ac:dyDescent="0.2">
      <c r="A203" s="18"/>
      <c r="B203" s="17"/>
      <c r="C203" s="19"/>
      <c r="D203" s="19"/>
      <c r="E203" s="17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s="23" customFormat="1" x14ac:dyDescent="0.2">
      <c r="A204" s="18"/>
      <c r="B204" s="17"/>
      <c r="C204" s="19"/>
      <c r="D204" s="19"/>
      <c r="E204" s="17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s="23" customFormat="1" x14ac:dyDescent="0.2">
      <c r="A205" s="18"/>
      <c r="B205" s="17"/>
      <c r="C205" s="19"/>
      <c r="D205" s="19"/>
      <c r="E205" s="17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s="23" customFormat="1" x14ac:dyDescent="0.2">
      <c r="A206" s="18"/>
      <c r="B206" s="17"/>
      <c r="C206" s="19"/>
      <c r="D206" s="19"/>
      <c r="E206" s="17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s="23" customFormat="1" x14ac:dyDescent="0.2">
      <c r="A207" s="18"/>
      <c r="B207" s="17"/>
      <c r="C207" s="19"/>
      <c r="D207" s="19"/>
      <c r="E207" s="17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s="23" customFormat="1" x14ac:dyDescent="0.2">
      <c r="A208" s="18"/>
      <c r="B208" s="17"/>
      <c r="C208" s="19"/>
      <c r="D208" s="19"/>
      <c r="E208" s="17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s="23" customFormat="1" x14ac:dyDescent="0.2">
      <c r="A209" s="18"/>
      <c r="B209" s="17"/>
      <c r="C209" s="19"/>
      <c r="D209" s="19"/>
      <c r="E209" s="17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s="23" customFormat="1" x14ac:dyDescent="0.2">
      <c r="A210" s="18"/>
      <c r="B210" s="17"/>
      <c r="C210" s="19"/>
      <c r="D210" s="19"/>
      <c r="E210" s="17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s="23" customFormat="1" x14ac:dyDescent="0.2">
      <c r="A211" s="18"/>
      <c r="B211" s="17"/>
      <c r="C211" s="19"/>
      <c r="D211" s="19"/>
      <c r="E211" s="17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s="23" customFormat="1" x14ac:dyDescent="0.2">
      <c r="A212" s="18"/>
      <c r="B212" s="17"/>
      <c r="C212" s="19"/>
      <c r="D212" s="19"/>
      <c r="E212" s="17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s="23" customFormat="1" x14ac:dyDescent="0.2">
      <c r="A213" s="18"/>
      <c r="B213" s="17"/>
      <c r="C213" s="19"/>
      <c r="D213" s="19"/>
      <c r="E213" s="17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s="23" customFormat="1" x14ac:dyDescent="0.2">
      <c r="A214" s="18"/>
      <c r="B214" s="17"/>
      <c r="C214" s="19"/>
      <c r="D214" s="19"/>
      <c r="E214" s="17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s="23" customFormat="1" x14ac:dyDescent="0.2">
      <c r="A215" s="18"/>
      <c r="B215" s="17"/>
      <c r="C215" s="19"/>
      <c r="D215" s="19"/>
      <c r="E215" s="17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s="23" customFormat="1" x14ac:dyDescent="0.2">
      <c r="A216" s="18"/>
      <c r="B216" s="17"/>
      <c r="C216" s="19"/>
      <c r="D216" s="19"/>
      <c r="E216" s="17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s="23" customFormat="1" x14ac:dyDescent="0.2">
      <c r="A217" s="18"/>
      <c r="B217" s="17"/>
      <c r="C217" s="19"/>
      <c r="D217" s="19"/>
      <c r="E217" s="17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s="23" customFormat="1" x14ac:dyDescent="0.2">
      <c r="A218" s="18"/>
      <c r="B218" s="17"/>
      <c r="C218" s="19"/>
      <c r="D218" s="19"/>
      <c r="E218" s="17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s="23" customFormat="1" x14ac:dyDescent="0.2">
      <c r="A219" s="18"/>
      <c r="B219" s="17"/>
      <c r="C219" s="19"/>
      <c r="D219" s="19"/>
      <c r="E219" s="17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s="23" customFormat="1" x14ac:dyDescent="0.2">
      <c r="A220" s="18"/>
      <c r="B220" s="17"/>
      <c r="C220" s="19"/>
      <c r="D220" s="19"/>
      <c r="E220" s="17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s="23" customFormat="1" x14ac:dyDescent="0.2">
      <c r="A221" s="18"/>
      <c r="B221" s="17"/>
      <c r="C221" s="19"/>
      <c r="D221" s="19"/>
      <c r="E221" s="17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s="23" customFormat="1" x14ac:dyDescent="0.2">
      <c r="A222" s="18"/>
      <c r="B222" s="17"/>
      <c r="C222" s="19"/>
      <c r="D222" s="19"/>
      <c r="E222" s="17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s="23" customFormat="1" x14ac:dyDescent="0.2">
      <c r="A223" s="18"/>
      <c r="B223" s="17"/>
      <c r="C223" s="19"/>
      <c r="D223" s="19"/>
      <c r="E223" s="17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s="23" customFormat="1" x14ac:dyDescent="0.2">
      <c r="A224" s="18"/>
      <c r="B224" s="17"/>
      <c r="C224" s="19"/>
      <c r="D224" s="19"/>
      <c r="E224" s="17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s="23" customFormat="1" x14ac:dyDescent="0.2">
      <c r="A225" s="18"/>
      <c r="B225" s="17"/>
      <c r="C225" s="19"/>
      <c r="D225" s="19"/>
      <c r="E225" s="17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s="23" customFormat="1" x14ac:dyDescent="0.2">
      <c r="A226" s="18"/>
      <c r="B226" s="17"/>
      <c r="C226" s="19"/>
      <c r="D226" s="19"/>
      <c r="E226" s="17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s="23" customFormat="1" x14ac:dyDescent="0.2">
      <c r="A227" s="18"/>
      <c r="B227" s="17"/>
      <c r="C227" s="19"/>
      <c r="D227" s="19"/>
      <c r="E227" s="17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s="23" customFormat="1" x14ac:dyDescent="0.2">
      <c r="A228" s="18"/>
      <c r="B228" s="17"/>
      <c r="C228" s="19"/>
      <c r="D228" s="19"/>
      <c r="E228" s="17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s="23" customFormat="1" x14ac:dyDescent="0.2">
      <c r="A229" s="18"/>
      <c r="B229" s="17"/>
      <c r="C229" s="19"/>
      <c r="D229" s="19"/>
      <c r="E229" s="17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s="23" customFormat="1" x14ac:dyDescent="0.2">
      <c r="A230" s="18"/>
      <c r="B230" s="17"/>
      <c r="C230" s="19"/>
      <c r="D230" s="19"/>
      <c r="E230" s="17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s="23" customFormat="1" x14ac:dyDescent="0.2">
      <c r="A231" s="18"/>
      <c r="B231" s="17"/>
      <c r="C231" s="19"/>
      <c r="D231" s="19"/>
      <c r="E231" s="17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s="23" customFormat="1" x14ac:dyDescent="0.2">
      <c r="A232" s="18"/>
      <c r="B232" s="17"/>
      <c r="C232" s="19"/>
      <c r="D232" s="19"/>
      <c r="E232" s="17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s="23" customFormat="1" x14ac:dyDescent="0.2">
      <c r="A233" s="18"/>
      <c r="B233" s="17"/>
      <c r="C233" s="19"/>
      <c r="D233" s="19"/>
      <c r="E233" s="17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s="23" customFormat="1" x14ac:dyDescent="0.2">
      <c r="A234" s="18"/>
      <c r="B234" s="17"/>
      <c r="C234" s="19"/>
      <c r="D234" s="19"/>
      <c r="E234" s="17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s="23" customFormat="1" x14ac:dyDescent="0.2">
      <c r="A235" s="18"/>
      <c r="B235" s="17"/>
      <c r="C235" s="19"/>
      <c r="D235" s="19"/>
      <c r="E235" s="17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s="23" customFormat="1" x14ac:dyDescent="0.2">
      <c r="A236" s="18"/>
      <c r="B236" s="17"/>
      <c r="C236" s="19"/>
      <c r="D236" s="19"/>
      <c r="E236" s="17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s="23" customFormat="1" x14ac:dyDescent="0.2">
      <c r="A237" s="18"/>
      <c r="B237" s="17"/>
      <c r="C237" s="19"/>
      <c r="D237" s="19"/>
      <c r="E237" s="17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s="23" customFormat="1" x14ac:dyDescent="0.2">
      <c r="A238" s="18"/>
      <c r="B238" s="17"/>
      <c r="C238" s="19"/>
      <c r="D238" s="19"/>
      <c r="E238" s="17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s="23" customFormat="1" x14ac:dyDescent="0.2">
      <c r="A239" s="18"/>
      <c r="B239" s="17"/>
      <c r="C239" s="19"/>
      <c r="D239" s="19"/>
      <c r="E239" s="17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s="23" customFormat="1" x14ac:dyDescent="0.2">
      <c r="A240" s="18"/>
      <c r="B240" s="17"/>
      <c r="C240" s="19"/>
      <c r="D240" s="19"/>
      <c r="E240" s="17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s="23" customFormat="1" x14ac:dyDescent="0.2">
      <c r="A241" s="18"/>
      <c r="B241" s="17"/>
      <c r="C241" s="19"/>
      <c r="D241" s="19"/>
      <c r="E241" s="17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s="23" customFormat="1" x14ac:dyDescent="0.2">
      <c r="A242" s="18"/>
      <c r="B242" s="17"/>
      <c r="C242" s="19"/>
      <c r="D242" s="19"/>
      <c r="E242" s="17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s="23" customFormat="1" x14ac:dyDescent="0.2">
      <c r="A243" s="18"/>
      <c r="B243" s="17"/>
      <c r="C243" s="19"/>
      <c r="D243" s="19"/>
      <c r="E243" s="17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s="23" customFormat="1" x14ac:dyDescent="0.2">
      <c r="A244" s="18"/>
      <c r="B244" s="17"/>
      <c r="C244" s="19"/>
      <c r="D244" s="19"/>
      <c r="E244" s="17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s="23" customFormat="1" x14ac:dyDescent="0.2">
      <c r="A245" s="18"/>
      <c r="B245" s="17"/>
      <c r="C245" s="19"/>
      <c r="D245" s="19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s="23" customFormat="1" x14ac:dyDescent="0.2">
      <c r="A246" s="18"/>
      <c r="B246" s="17"/>
      <c r="C246" s="19"/>
      <c r="D246" s="19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s="23" customFormat="1" x14ac:dyDescent="0.2">
      <c r="A247" s="18"/>
      <c r="B247" s="17"/>
      <c r="C247" s="19"/>
      <c r="D247" s="19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s="23" customFormat="1" x14ac:dyDescent="0.2">
      <c r="A248" s="18"/>
      <c r="B248" s="17"/>
      <c r="C248" s="19"/>
      <c r="D248" s="19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s="23" customFormat="1" x14ac:dyDescent="0.2">
      <c r="A249" s="18"/>
      <c r="B249" s="17"/>
      <c r="C249" s="19"/>
      <c r="D249" s="19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s="23" customFormat="1" x14ac:dyDescent="0.2">
      <c r="A250" s="18"/>
      <c r="B250" s="17"/>
      <c r="C250" s="19"/>
      <c r="D250" s="19"/>
      <c r="E250" s="17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s="23" customFormat="1" x14ac:dyDescent="0.2">
      <c r="A251" s="18"/>
      <c r="B251" s="17"/>
      <c r="C251" s="19"/>
      <c r="D251" s="19"/>
      <c r="E251" s="17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s="23" customFormat="1" x14ac:dyDescent="0.2">
      <c r="A252" s="18"/>
      <c r="B252" s="17"/>
      <c r="C252" s="19"/>
      <c r="D252" s="19"/>
      <c r="E252" s="17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s="23" customFormat="1" x14ac:dyDescent="0.2">
      <c r="A253" s="18"/>
      <c r="B253" s="17"/>
      <c r="C253" s="19"/>
      <c r="D253" s="19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s="23" customFormat="1" x14ac:dyDescent="0.2">
      <c r="A254" s="18"/>
      <c r="B254" s="17"/>
      <c r="C254" s="19"/>
      <c r="D254" s="19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s="23" customFormat="1" x14ac:dyDescent="0.2">
      <c r="A255" s="18"/>
      <c r="B255" s="17"/>
      <c r="C255" s="19"/>
      <c r="D255" s="19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s="23" customFormat="1" x14ac:dyDescent="0.2">
      <c r="A256" s="18"/>
      <c r="B256" s="17"/>
      <c r="C256" s="19"/>
      <c r="D256" s="19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s="23" customFormat="1" x14ac:dyDescent="0.2">
      <c r="A257" s="18"/>
      <c r="B257" s="17"/>
      <c r="C257" s="19"/>
      <c r="D257" s="19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s="23" customFormat="1" x14ac:dyDescent="0.2">
      <c r="A258" s="18"/>
      <c r="B258" s="17"/>
      <c r="C258" s="19"/>
      <c r="D258" s="19"/>
      <c r="E258" s="17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s="23" customFormat="1" x14ac:dyDescent="0.2">
      <c r="A259" s="18"/>
      <c r="B259" s="17"/>
      <c r="C259" s="19"/>
      <c r="D259" s="19"/>
      <c r="E259" s="17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s="23" customFormat="1" x14ac:dyDescent="0.2">
      <c r="A260" s="18"/>
      <c r="B260" s="17"/>
      <c r="C260" s="19"/>
      <c r="D260" s="19"/>
      <c r="E260" s="17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s="23" customFormat="1" x14ac:dyDescent="0.2">
      <c r="A261" s="18"/>
      <c r="B261" s="17"/>
      <c r="C261" s="19"/>
      <c r="D261" s="19"/>
      <c r="E261" s="17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s="23" customFormat="1" x14ac:dyDescent="0.2">
      <c r="A262" s="18"/>
      <c r="B262" s="17"/>
      <c r="C262" s="19"/>
      <c r="D262" s="19"/>
      <c r="E262" s="17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s="23" customFormat="1" x14ac:dyDescent="0.2">
      <c r="A263" s="18"/>
      <c r="B263" s="17"/>
      <c r="C263" s="19"/>
      <c r="D263" s="19"/>
      <c r="E263" s="17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s="23" customFormat="1" x14ac:dyDescent="0.2">
      <c r="A264" s="18"/>
      <c r="B264" s="17"/>
      <c r="C264" s="19"/>
      <c r="D264" s="19"/>
      <c r="E264" s="17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s="23" customFormat="1" x14ac:dyDescent="0.2">
      <c r="A265" s="18"/>
      <c r="B265" s="17"/>
      <c r="C265" s="19"/>
      <c r="D265" s="19"/>
      <c r="E265" s="17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s="23" customFormat="1" x14ac:dyDescent="0.2">
      <c r="A266" s="18"/>
      <c r="B266" s="17"/>
      <c r="C266" s="19"/>
      <c r="D266" s="19"/>
      <c r="E266" s="17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s="23" customFormat="1" x14ac:dyDescent="0.2">
      <c r="A267" s="18"/>
      <c r="B267" s="17"/>
      <c r="C267" s="19"/>
      <c r="D267" s="19"/>
      <c r="E267" s="17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s="23" customFormat="1" x14ac:dyDescent="0.2">
      <c r="A268" s="18"/>
      <c r="B268" s="17"/>
      <c r="C268" s="19"/>
      <c r="D268" s="19"/>
      <c r="E268" s="17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s="23" customFormat="1" x14ac:dyDescent="0.2">
      <c r="A269" s="18"/>
      <c r="B269" s="17"/>
      <c r="C269" s="19"/>
      <c r="D269" s="19"/>
      <c r="E269" s="17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s="23" customFormat="1" x14ac:dyDescent="0.2">
      <c r="A270" s="18"/>
      <c r="B270" s="17"/>
      <c r="C270" s="19"/>
      <c r="D270" s="19"/>
      <c r="E270" s="17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s="23" customFormat="1" x14ac:dyDescent="0.2">
      <c r="A271" s="18"/>
      <c r="B271" s="17"/>
      <c r="C271" s="19"/>
      <c r="D271" s="19"/>
      <c r="E271" s="17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s="23" customFormat="1" x14ac:dyDescent="0.2">
      <c r="A272" s="18"/>
      <c r="B272" s="17"/>
      <c r="C272" s="19"/>
      <c r="D272" s="19"/>
      <c r="E272" s="17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s="23" customFormat="1" x14ac:dyDescent="0.2">
      <c r="A273" s="18"/>
      <c r="B273" s="17"/>
      <c r="C273" s="19"/>
      <c r="D273" s="19"/>
      <c r="E273" s="17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s="23" customFormat="1" x14ac:dyDescent="0.2">
      <c r="A274" s="18"/>
      <c r="B274" s="17"/>
      <c r="C274" s="19"/>
      <c r="D274" s="19"/>
      <c r="E274" s="17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s="23" customFormat="1" x14ac:dyDescent="0.2">
      <c r="A275" s="18"/>
      <c r="B275" s="17"/>
      <c r="C275" s="19"/>
      <c r="D275" s="19"/>
      <c r="E275" s="17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s="23" customFormat="1" x14ac:dyDescent="0.2">
      <c r="A276" s="18"/>
      <c r="B276" s="17"/>
      <c r="C276" s="19"/>
      <c r="D276" s="19"/>
      <c r="E276" s="17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s="23" customFormat="1" x14ac:dyDescent="0.2">
      <c r="A277" s="18"/>
      <c r="B277" s="17"/>
      <c r="C277" s="19"/>
      <c r="D277" s="19"/>
      <c r="E277" s="17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s="23" customFormat="1" x14ac:dyDescent="0.2">
      <c r="A278" s="18"/>
      <c r="B278" s="17"/>
      <c r="C278" s="19"/>
      <c r="D278" s="19"/>
      <c r="E278" s="17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s="23" customFormat="1" x14ac:dyDescent="0.2">
      <c r="A279" s="18"/>
      <c r="B279" s="17"/>
      <c r="C279" s="19"/>
      <c r="D279" s="19"/>
      <c r="E279" s="17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s="23" customFormat="1" x14ac:dyDescent="0.2">
      <c r="A280" s="18"/>
      <c r="B280" s="17"/>
      <c r="C280" s="19"/>
      <c r="D280" s="19"/>
      <c r="E280" s="17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s="23" customFormat="1" x14ac:dyDescent="0.2">
      <c r="A281" s="18"/>
      <c r="B281" s="17"/>
      <c r="C281" s="19"/>
      <c r="D281" s="19"/>
      <c r="E281" s="17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s="23" customFormat="1" x14ac:dyDescent="0.2">
      <c r="A282" s="18"/>
      <c r="B282" s="17"/>
      <c r="C282" s="19"/>
      <c r="D282" s="19"/>
      <c r="E282" s="17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s="23" customFormat="1" x14ac:dyDescent="0.2">
      <c r="A283" s="18"/>
      <c r="B283" s="17"/>
      <c r="C283" s="19"/>
      <c r="D283" s="19"/>
      <c r="E283" s="17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s="23" customFormat="1" x14ac:dyDescent="0.2">
      <c r="A284" s="18"/>
      <c r="B284" s="17"/>
      <c r="C284" s="19"/>
      <c r="D284" s="19"/>
      <c r="E284" s="17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s="23" customFormat="1" x14ac:dyDescent="0.2">
      <c r="A285" s="18"/>
      <c r="B285" s="17"/>
      <c r="C285" s="19"/>
      <c r="D285" s="19"/>
      <c r="E285" s="17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s="23" customFormat="1" x14ac:dyDescent="0.2">
      <c r="A286" s="18"/>
      <c r="B286" s="17"/>
      <c r="C286" s="19"/>
      <c r="D286" s="19"/>
      <c r="E286" s="17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s="23" customFormat="1" x14ac:dyDescent="0.2">
      <c r="A287" s="18"/>
      <c r="B287" s="17"/>
      <c r="C287" s="19"/>
      <c r="D287" s="19"/>
      <c r="E287" s="17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s="23" customFormat="1" x14ac:dyDescent="0.2">
      <c r="A288" s="18"/>
      <c r="B288" s="17"/>
      <c r="C288" s="19"/>
      <c r="D288" s="19"/>
      <c r="E288" s="17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s="23" customFormat="1" x14ac:dyDescent="0.2">
      <c r="A289" s="18"/>
      <c r="B289" s="17"/>
      <c r="C289" s="19"/>
      <c r="D289" s="19"/>
      <c r="E289" s="17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s="23" customFormat="1" x14ac:dyDescent="0.2">
      <c r="A290" s="18"/>
      <c r="B290" s="17"/>
      <c r="C290" s="19"/>
      <c r="D290" s="19"/>
      <c r="E290" s="17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s="23" customFormat="1" x14ac:dyDescent="0.2">
      <c r="A291" s="18"/>
      <c r="B291" s="17"/>
      <c r="C291" s="19"/>
      <c r="D291" s="19"/>
      <c r="E291" s="17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s="23" customFormat="1" x14ac:dyDescent="0.2">
      <c r="A292" s="18"/>
      <c r="B292" s="17"/>
      <c r="C292" s="19"/>
      <c r="D292" s="19"/>
      <c r="E292" s="17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s="23" customFormat="1" x14ac:dyDescent="0.2">
      <c r="A293" s="18"/>
      <c r="B293" s="17"/>
      <c r="C293" s="19"/>
      <c r="D293" s="19"/>
      <c r="E293" s="17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s="23" customFormat="1" x14ac:dyDescent="0.2">
      <c r="A294" s="18"/>
      <c r="B294" s="17"/>
      <c r="C294" s="19"/>
      <c r="D294" s="19"/>
      <c r="E294" s="17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s="23" customFormat="1" x14ac:dyDescent="0.2">
      <c r="A295" s="18"/>
      <c r="B295" s="17"/>
      <c r="C295" s="19"/>
      <c r="D295" s="19"/>
      <c r="E295" s="17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s="23" customFormat="1" x14ac:dyDescent="0.2">
      <c r="A296" s="18"/>
      <c r="B296" s="17"/>
      <c r="C296" s="19"/>
      <c r="D296" s="19"/>
      <c r="E296" s="17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s="23" customFormat="1" x14ac:dyDescent="0.2">
      <c r="A297" s="18"/>
      <c r="B297" s="17"/>
      <c r="C297" s="19"/>
      <c r="D297" s="19"/>
      <c r="E297" s="17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s="23" customFormat="1" x14ac:dyDescent="0.2">
      <c r="A298" s="18"/>
      <c r="B298" s="17"/>
      <c r="C298" s="19"/>
      <c r="D298" s="19"/>
      <c r="E298" s="17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s="23" customFormat="1" x14ac:dyDescent="0.2">
      <c r="A299" s="18"/>
      <c r="B299" s="17"/>
      <c r="C299" s="19"/>
      <c r="D299" s="19"/>
      <c r="E299" s="17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s="23" customFormat="1" x14ac:dyDescent="0.2">
      <c r="A300" s="18"/>
      <c r="B300" s="17"/>
      <c r="C300" s="19"/>
      <c r="D300" s="19"/>
      <c r="E300" s="17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s="23" customFormat="1" x14ac:dyDescent="0.2">
      <c r="A301" s="18"/>
      <c r="B301" s="17"/>
      <c r="C301" s="19"/>
      <c r="D301" s="19"/>
      <c r="E301" s="17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s="23" customFormat="1" x14ac:dyDescent="0.2">
      <c r="A302" s="18"/>
      <c r="B302" s="17"/>
      <c r="C302" s="19"/>
      <c r="D302" s="19"/>
      <c r="E302" s="17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s="23" customFormat="1" x14ac:dyDescent="0.2">
      <c r="A303" s="18"/>
      <c r="B303" s="17"/>
      <c r="C303" s="19"/>
      <c r="D303" s="19"/>
      <c r="E303" s="17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s="23" customFormat="1" x14ac:dyDescent="0.2">
      <c r="A304" s="18"/>
      <c r="B304" s="17"/>
      <c r="C304" s="19"/>
      <c r="D304" s="19"/>
      <c r="E304" s="17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s="23" customFormat="1" x14ac:dyDescent="0.2">
      <c r="A305" s="18"/>
      <c r="B305" s="17"/>
      <c r="C305" s="19"/>
      <c r="D305" s="19"/>
      <c r="E305" s="17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s="23" customFormat="1" x14ac:dyDescent="0.2">
      <c r="A306" s="18"/>
      <c r="B306" s="17"/>
      <c r="C306" s="19"/>
      <c r="D306" s="19"/>
      <c r="E306" s="17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s="23" customFormat="1" x14ac:dyDescent="0.2">
      <c r="A307" s="18"/>
      <c r="B307" s="17"/>
      <c r="C307" s="19"/>
      <c r="D307" s="19"/>
      <c r="E307" s="17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s="23" customFormat="1" x14ac:dyDescent="0.2">
      <c r="A308" s="18"/>
      <c r="B308" s="17"/>
      <c r="C308" s="19"/>
      <c r="D308" s="19"/>
      <c r="E308" s="17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s="23" customFormat="1" x14ac:dyDescent="0.2">
      <c r="A309" s="18"/>
      <c r="B309" s="17"/>
      <c r="C309" s="19"/>
      <c r="D309" s="19"/>
      <c r="E309" s="17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s="23" customFormat="1" x14ac:dyDescent="0.2">
      <c r="A310" s="18"/>
      <c r="B310" s="17"/>
      <c r="C310" s="19"/>
      <c r="D310" s="19"/>
      <c r="E310" s="17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s="23" customFormat="1" x14ac:dyDescent="0.2">
      <c r="A311" s="18"/>
      <c r="B311" s="17"/>
      <c r="C311" s="19"/>
      <c r="D311" s="19"/>
      <c r="E311" s="17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s="23" customFormat="1" x14ac:dyDescent="0.2">
      <c r="A312" s="18"/>
      <c r="B312" s="17"/>
      <c r="C312" s="19"/>
      <c r="D312" s="19"/>
      <c r="E312" s="17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s="23" customFormat="1" x14ac:dyDescent="0.2">
      <c r="A313" s="18"/>
      <c r="B313" s="17"/>
      <c r="C313" s="19"/>
      <c r="D313" s="19"/>
      <c r="E313" s="17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s="23" customFormat="1" x14ac:dyDescent="0.2">
      <c r="A314" s="18"/>
      <c r="B314" s="17"/>
      <c r="C314" s="19"/>
      <c r="D314" s="19"/>
      <c r="E314" s="17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s="23" customFormat="1" x14ac:dyDescent="0.2">
      <c r="A315" s="18"/>
      <c r="B315" s="17"/>
      <c r="C315" s="19"/>
      <c r="D315" s="19"/>
      <c r="E315" s="17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s="23" customFormat="1" x14ac:dyDescent="0.2">
      <c r="A316" s="18"/>
      <c r="B316" s="17"/>
      <c r="C316" s="19"/>
      <c r="D316" s="19"/>
      <c r="E316" s="17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s="23" customFormat="1" x14ac:dyDescent="0.2">
      <c r="A317" s="18"/>
      <c r="B317" s="17"/>
      <c r="C317" s="19"/>
      <c r="D317" s="19"/>
      <c r="E317" s="17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s="23" customFormat="1" x14ac:dyDescent="0.2">
      <c r="A318" s="18"/>
      <c r="B318" s="17"/>
      <c r="C318" s="19"/>
      <c r="D318" s="19"/>
      <c r="E318" s="17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s="23" customFormat="1" x14ac:dyDescent="0.2">
      <c r="A319" s="18"/>
      <c r="B319" s="17"/>
      <c r="C319" s="19"/>
      <c r="D319" s="19"/>
      <c r="E319" s="17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s="23" customFormat="1" x14ac:dyDescent="0.2">
      <c r="A320" s="18"/>
      <c r="B320" s="17"/>
      <c r="C320" s="19"/>
      <c r="D320" s="19"/>
      <c r="E320" s="17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s="23" customFormat="1" x14ac:dyDescent="0.2">
      <c r="A321" s="18"/>
      <c r="B321" s="17"/>
      <c r="C321" s="19"/>
      <c r="D321" s="19"/>
      <c r="E321" s="17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s="23" customFormat="1" x14ac:dyDescent="0.2">
      <c r="A322" s="18"/>
      <c r="B322" s="17"/>
      <c r="C322" s="19"/>
      <c r="D322" s="19"/>
      <c r="E322" s="17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s="23" customFormat="1" x14ac:dyDescent="0.2">
      <c r="A323" s="18"/>
      <c r="B323" s="17"/>
      <c r="C323" s="19"/>
      <c r="D323" s="19"/>
      <c r="E323" s="17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s="23" customFormat="1" x14ac:dyDescent="0.2">
      <c r="A324" s="18"/>
      <c r="B324" s="17"/>
      <c r="C324" s="19"/>
      <c r="D324" s="19"/>
      <c r="E324" s="17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s="23" customFormat="1" x14ac:dyDescent="0.2">
      <c r="A325" s="18"/>
      <c r="B325" s="17"/>
      <c r="C325" s="19"/>
      <c r="D325" s="19"/>
      <c r="E325" s="17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s="23" customFormat="1" x14ac:dyDescent="0.2">
      <c r="A326" s="18"/>
      <c r="B326" s="17"/>
      <c r="C326" s="19"/>
      <c r="D326" s="19"/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s="23" customFormat="1" x14ac:dyDescent="0.2">
      <c r="A327" s="18"/>
      <c r="B327" s="17"/>
      <c r="C327" s="19"/>
      <c r="D327" s="19"/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s="23" customFormat="1" x14ac:dyDescent="0.2">
      <c r="A328" s="18"/>
      <c r="B328" s="17"/>
      <c r="C328" s="19"/>
      <c r="D328" s="19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s="23" customFormat="1" x14ac:dyDescent="0.2">
      <c r="A329" s="18"/>
      <c r="B329" s="17"/>
      <c r="C329" s="19"/>
      <c r="D329" s="19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s="23" customFormat="1" x14ac:dyDescent="0.2">
      <c r="A330" s="18"/>
      <c r="B330" s="17"/>
      <c r="C330" s="19"/>
      <c r="D330" s="19"/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s="23" customFormat="1" x14ac:dyDescent="0.2">
      <c r="A331" s="18"/>
      <c r="B331" s="17"/>
      <c r="C331" s="19"/>
      <c r="D331" s="19"/>
      <c r="E331" s="17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s="23" customFormat="1" x14ac:dyDescent="0.2">
      <c r="A332" s="18"/>
      <c r="B332" s="17"/>
      <c r="C332" s="19"/>
      <c r="D332" s="19"/>
      <c r="E332" s="17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s="23" customFormat="1" x14ac:dyDescent="0.2">
      <c r="A333" s="18"/>
      <c r="B333" s="17"/>
      <c r="C333" s="19"/>
      <c r="D333" s="19"/>
      <c r="E333" s="17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s="23" customFormat="1" x14ac:dyDescent="0.2">
      <c r="A334" s="18"/>
      <c r="B334" s="17"/>
      <c r="C334" s="19"/>
      <c r="D334" s="19"/>
      <c r="E334" s="17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s="23" customFormat="1" x14ac:dyDescent="0.2">
      <c r="A335" s="18"/>
      <c r="B335" s="17"/>
      <c r="C335" s="19"/>
      <c r="D335" s="19"/>
      <c r="E335" s="17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s="23" customFormat="1" x14ac:dyDescent="0.2">
      <c r="A336" s="18"/>
      <c r="B336" s="17"/>
      <c r="C336" s="19"/>
      <c r="D336" s="19"/>
      <c r="E336" s="17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s="23" customFormat="1" x14ac:dyDescent="0.2">
      <c r="A337" s="18"/>
      <c r="B337" s="17"/>
      <c r="C337" s="19"/>
      <c r="D337" s="19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s="23" customFormat="1" x14ac:dyDescent="0.2">
      <c r="A338" s="18"/>
      <c r="B338" s="17"/>
      <c r="C338" s="19"/>
      <c r="D338" s="19"/>
      <c r="E338" s="17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s="23" customFormat="1" x14ac:dyDescent="0.2">
      <c r="A339" s="18"/>
      <c r="B339" s="17"/>
      <c r="C339" s="19"/>
      <c r="D339" s="19"/>
      <c r="E339" s="17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s="23" customFormat="1" x14ac:dyDescent="0.2">
      <c r="A340" s="18"/>
      <c r="B340" s="17"/>
      <c r="C340" s="19"/>
      <c r="D340" s="19"/>
      <c r="E340" s="17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s="23" customFormat="1" x14ac:dyDescent="0.2">
      <c r="A341" s="18"/>
      <c r="B341" s="17"/>
      <c r="C341" s="19"/>
      <c r="D341" s="19"/>
      <c r="E341" s="17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s="23" customFormat="1" x14ac:dyDescent="0.2">
      <c r="A342" s="18"/>
      <c r="B342" s="17"/>
      <c r="C342" s="19"/>
      <c r="D342" s="19"/>
      <c r="E342" s="17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s="23" customFormat="1" x14ac:dyDescent="0.2">
      <c r="A343" s="18"/>
      <c r="B343" s="17"/>
      <c r="C343" s="19"/>
      <c r="D343" s="19"/>
      <c r="E343" s="17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s="23" customFormat="1" x14ac:dyDescent="0.2">
      <c r="A344" s="18"/>
      <c r="B344" s="17"/>
      <c r="C344" s="19"/>
      <c r="D344" s="19"/>
      <c r="E344" s="17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s="23" customFormat="1" x14ac:dyDescent="0.2">
      <c r="A345" s="18"/>
      <c r="B345" s="17"/>
      <c r="C345" s="19"/>
      <c r="D345" s="19"/>
      <c r="E345" s="17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s="23" customFormat="1" x14ac:dyDescent="0.2">
      <c r="A346" s="18"/>
      <c r="B346" s="17"/>
      <c r="C346" s="19"/>
      <c r="D346" s="19"/>
      <c r="E346" s="17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s="23" customFormat="1" x14ac:dyDescent="0.2">
      <c r="A347" s="18"/>
      <c r="B347" s="17"/>
      <c r="C347" s="19"/>
      <c r="D347" s="19"/>
      <c r="E347" s="17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s="23" customFormat="1" x14ac:dyDescent="0.2">
      <c r="A348" s="18"/>
      <c r="B348" s="17"/>
      <c r="C348" s="19"/>
      <c r="D348" s="19"/>
      <c r="E348" s="17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s="23" customFormat="1" x14ac:dyDescent="0.2">
      <c r="A349" s="18"/>
      <c r="B349" s="17"/>
      <c r="C349" s="19"/>
      <c r="D349" s="19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s="23" customFormat="1" x14ac:dyDescent="0.2">
      <c r="A350" s="18"/>
      <c r="B350" s="17"/>
      <c r="C350" s="19"/>
      <c r="D350" s="19"/>
      <c r="E350" s="17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s="23" customFormat="1" x14ac:dyDescent="0.2">
      <c r="A351" s="18"/>
      <c r="B351" s="17"/>
      <c r="C351" s="19"/>
      <c r="D351" s="19"/>
      <c r="E351" s="17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s="23" customFormat="1" x14ac:dyDescent="0.2">
      <c r="A352" s="18"/>
      <c r="B352" s="17"/>
      <c r="C352" s="19"/>
      <c r="D352" s="19"/>
      <c r="E352" s="17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s="23" customFormat="1" x14ac:dyDescent="0.2">
      <c r="A353" s="18"/>
      <c r="B353" s="17"/>
      <c r="C353" s="19"/>
      <c r="D353" s="19"/>
      <c r="E353" s="17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s="23" customFormat="1" x14ac:dyDescent="0.2">
      <c r="A354" s="18"/>
      <c r="B354" s="17"/>
      <c r="C354" s="19"/>
      <c r="D354" s="19"/>
      <c r="E354" s="17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s="23" customFormat="1" x14ac:dyDescent="0.2">
      <c r="A355" s="18"/>
      <c r="B355" s="17"/>
      <c r="C355" s="19"/>
      <c r="D355" s="19"/>
      <c r="E355" s="17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s="23" customFormat="1" x14ac:dyDescent="0.2">
      <c r="A356" s="18"/>
      <c r="B356" s="17"/>
      <c r="C356" s="19"/>
      <c r="D356" s="19"/>
      <c r="E356" s="17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s="23" customFormat="1" x14ac:dyDescent="0.2">
      <c r="A357" s="18"/>
      <c r="B357" s="17"/>
      <c r="C357" s="19"/>
      <c r="D357" s="19"/>
      <c r="E357" s="17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s="23" customFormat="1" x14ac:dyDescent="0.2">
      <c r="A358" s="18"/>
      <c r="B358" s="17"/>
      <c r="C358" s="19"/>
      <c r="D358" s="19"/>
      <c r="E358" s="17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s="23" customFormat="1" x14ac:dyDescent="0.2">
      <c r="A359" s="18"/>
      <c r="B359" s="17"/>
      <c r="C359" s="19"/>
      <c r="D359" s="19"/>
      <c r="E359" s="17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s="23" customFormat="1" x14ac:dyDescent="0.2">
      <c r="A360" s="18"/>
      <c r="B360" s="17"/>
      <c r="C360" s="19"/>
      <c r="D360" s="19"/>
      <c r="E360" s="17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s="23" customFormat="1" x14ac:dyDescent="0.2">
      <c r="A361" s="18"/>
      <c r="B361" s="17"/>
      <c r="C361" s="19"/>
      <c r="D361" s="19"/>
      <c r="E361" s="17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s="23" customFormat="1" x14ac:dyDescent="0.2">
      <c r="A362" s="18"/>
      <c r="B362" s="17"/>
      <c r="C362" s="19"/>
      <c r="D362" s="19"/>
      <c r="E362" s="17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s="23" customFormat="1" x14ac:dyDescent="0.2">
      <c r="A363" s="18"/>
      <c r="B363" s="17"/>
      <c r="C363" s="19"/>
      <c r="D363" s="19"/>
      <c r="E363" s="17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s="23" customFormat="1" x14ac:dyDescent="0.2">
      <c r="A364" s="18"/>
      <c r="B364" s="17"/>
      <c r="C364" s="19"/>
      <c r="D364" s="19"/>
      <c r="E364" s="17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s="23" customFormat="1" x14ac:dyDescent="0.2">
      <c r="A365" s="18"/>
      <c r="B365" s="17"/>
      <c r="C365" s="19"/>
      <c r="D365" s="19"/>
      <c r="E365" s="17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s="23" customFormat="1" x14ac:dyDescent="0.2">
      <c r="A366" s="18"/>
      <c r="B366" s="17"/>
      <c r="C366" s="19"/>
      <c r="D366" s="19"/>
      <c r="E366" s="17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s="23" customFormat="1" x14ac:dyDescent="0.2">
      <c r="A367" s="18"/>
      <c r="B367" s="17"/>
      <c r="C367" s="19"/>
      <c r="D367" s="19"/>
      <c r="E367" s="17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s="23" customFormat="1" x14ac:dyDescent="0.2">
      <c r="A368" s="18"/>
      <c r="B368" s="17"/>
      <c r="C368" s="19"/>
      <c r="D368" s="19"/>
      <c r="E368" s="17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s="23" customFormat="1" x14ac:dyDescent="0.2">
      <c r="A369" s="18"/>
      <c r="B369" s="17"/>
      <c r="C369" s="19"/>
      <c r="D369" s="19"/>
      <c r="E369" s="17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s="23" customFormat="1" x14ac:dyDescent="0.2">
      <c r="A370" s="18"/>
      <c r="B370" s="17"/>
      <c r="C370" s="19"/>
      <c r="D370" s="19"/>
      <c r="E370" s="17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s="23" customFormat="1" x14ac:dyDescent="0.2">
      <c r="A371" s="18"/>
      <c r="B371" s="17"/>
      <c r="C371" s="19"/>
      <c r="D371" s="19"/>
      <c r="E371" s="17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s="23" customFormat="1" x14ac:dyDescent="0.2">
      <c r="A372" s="18"/>
      <c r="B372" s="17"/>
      <c r="C372" s="19"/>
      <c r="D372" s="19"/>
      <c r="E372" s="17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s="23" customFormat="1" x14ac:dyDescent="0.2">
      <c r="A373" s="18"/>
      <c r="B373" s="17"/>
      <c r="C373" s="19"/>
      <c r="D373" s="19"/>
      <c r="E373" s="17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s="23" customFormat="1" x14ac:dyDescent="0.2">
      <c r="A374" s="18"/>
      <c r="B374" s="17"/>
      <c r="C374" s="19"/>
      <c r="D374" s="19"/>
      <c r="E374" s="17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s="23" customFormat="1" x14ac:dyDescent="0.2">
      <c r="A375" s="18"/>
      <c r="B375" s="17"/>
      <c r="C375" s="19"/>
      <c r="D375" s="19"/>
      <c r="E375" s="17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s="23" customFormat="1" x14ac:dyDescent="0.2">
      <c r="A376" s="18"/>
      <c r="B376" s="17"/>
      <c r="C376" s="19"/>
      <c r="D376" s="19"/>
      <c r="E376" s="17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s="23" customFormat="1" x14ac:dyDescent="0.2">
      <c r="A377" s="18"/>
      <c r="B377" s="17"/>
      <c r="C377" s="19"/>
      <c r="D377" s="19"/>
      <c r="E377" s="17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s="23" customFormat="1" x14ac:dyDescent="0.2">
      <c r="A378" s="18"/>
      <c r="B378" s="17"/>
      <c r="C378" s="19"/>
      <c r="D378" s="19"/>
      <c r="E378" s="17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s="23" customFormat="1" x14ac:dyDescent="0.2">
      <c r="A379" s="18"/>
      <c r="B379" s="17"/>
      <c r="C379" s="19"/>
      <c r="D379" s="19"/>
      <c r="E379" s="17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s="23" customFormat="1" x14ac:dyDescent="0.2">
      <c r="A380" s="18"/>
      <c r="B380" s="17"/>
      <c r="C380" s="19"/>
      <c r="D380" s="19"/>
      <c r="E380" s="17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s="23" customFormat="1" x14ac:dyDescent="0.2">
      <c r="A381" s="18"/>
      <c r="B381" s="17"/>
      <c r="C381" s="19"/>
      <c r="D381" s="19"/>
      <c r="E381" s="17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s="23" customFormat="1" x14ac:dyDescent="0.2">
      <c r="A382" s="18"/>
      <c r="B382" s="17"/>
      <c r="C382" s="19"/>
      <c r="D382" s="19"/>
      <c r="E382" s="17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s="23" customFormat="1" x14ac:dyDescent="0.2">
      <c r="A383" s="18"/>
      <c r="B383" s="17"/>
      <c r="C383" s="19"/>
      <c r="D383" s="19"/>
      <c r="E383" s="17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s="23" customFormat="1" x14ac:dyDescent="0.2">
      <c r="A384" s="18"/>
      <c r="B384" s="17"/>
      <c r="C384" s="19"/>
      <c r="D384" s="19"/>
      <c r="E384" s="17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s="23" customFormat="1" x14ac:dyDescent="0.2">
      <c r="A385" s="18"/>
      <c r="B385" s="17"/>
      <c r="C385" s="19"/>
      <c r="D385" s="19"/>
      <c r="E385" s="17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s="23" customFormat="1" x14ac:dyDescent="0.2">
      <c r="A386" s="18"/>
      <c r="B386" s="17"/>
      <c r="C386" s="19"/>
      <c r="D386" s="19"/>
      <c r="E386" s="17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s="23" customFormat="1" x14ac:dyDescent="0.2">
      <c r="A387" s="18"/>
      <c r="B387" s="17"/>
      <c r="C387" s="19"/>
      <c r="D387" s="19"/>
      <c r="E387" s="17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s="23" customFormat="1" x14ac:dyDescent="0.2">
      <c r="A388" s="18"/>
      <c r="B388" s="17"/>
      <c r="C388" s="19"/>
      <c r="D388" s="19"/>
      <c r="E388" s="17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s="23" customFormat="1" x14ac:dyDescent="0.2">
      <c r="A389" s="18"/>
      <c r="B389" s="17"/>
      <c r="C389" s="19"/>
      <c r="D389" s="19"/>
      <c r="E389" s="17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s="23" customFormat="1" x14ac:dyDescent="0.2">
      <c r="A390" s="18"/>
      <c r="B390" s="17"/>
      <c r="C390" s="19"/>
      <c r="D390" s="19"/>
      <c r="E390" s="17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s="23" customFormat="1" x14ac:dyDescent="0.2">
      <c r="A391" s="18"/>
      <c r="B391" s="17"/>
      <c r="C391" s="19"/>
      <c r="D391" s="19"/>
      <c r="E391" s="17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s="23" customFormat="1" x14ac:dyDescent="0.2">
      <c r="A392" s="18"/>
      <c r="B392" s="17"/>
      <c r="C392" s="19"/>
      <c r="D392" s="19"/>
      <c r="E392" s="17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s="23" customFormat="1" x14ac:dyDescent="0.2">
      <c r="A393" s="18"/>
      <c r="B393" s="17"/>
      <c r="C393" s="19"/>
      <c r="D393" s="19"/>
      <c r="E393" s="17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s="23" customFormat="1" x14ac:dyDescent="0.2">
      <c r="A394" s="18"/>
      <c r="B394" s="17"/>
      <c r="C394" s="19"/>
      <c r="D394" s="19"/>
      <c r="E394" s="17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s="23" customFormat="1" x14ac:dyDescent="0.2">
      <c r="A395" s="18"/>
      <c r="B395" s="17"/>
      <c r="C395" s="19"/>
      <c r="D395" s="19"/>
      <c r="E395" s="17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s="23" customFormat="1" x14ac:dyDescent="0.2">
      <c r="A396" s="18"/>
      <c r="B396" s="17"/>
      <c r="C396" s="19"/>
      <c r="D396" s="19"/>
      <c r="E396" s="17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s="23" customFormat="1" x14ac:dyDescent="0.2">
      <c r="A397" s="18"/>
      <c r="B397" s="17"/>
      <c r="C397" s="19"/>
      <c r="D397" s="19"/>
      <c r="E397" s="17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s="23" customFormat="1" x14ac:dyDescent="0.2">
      <c r="A398" s="18"/>
      <c r="B398" s="17"/>
      <c r="C398" s="19"/>
      <c r="D398" s="19"/>
      <c r="E398" s="17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s="23" customFormat="1" x14ac:dyDescent="0.2">
      <c r="A399" s="18"/>
      <c r="B399" s="17"/>
      <c r="C399" s="19"/>
      <c r="D399" s="19"/>
      <c r="E399" s="17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s="23" customFormat="1" x14ac:dyDescent="0.2">
      <c r="A400" s="18"/>
      <c r="B400" s="17"/>
      <c r="C400" s="19"/>
      <c r="D400" s="19"/>
      <c r="E400" s="17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s="23" customFormat="1" x14ac:dyDescent="0.2">
      <c r="A401" s="18"/>
      <c r="B401" s="17"/>
      <c r="C401" s="19"/>
      <c r="D401" s="19"/>
      <c r="E401" s="17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s="23" customFormat="1" x14ac:dyDescent="0.2">
      <c r="A402" s="18"/>
      <c r="B402" s="17"/>
      <c r="C402" s="19"/>
      <c r="D402" s="19"/>
      <c r="E402" s="17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s="23" customFormat="1" x14ac:dyDescent="0.2">
      <c r="A403" s="18"/>
      <c r="B403" s="17"/>
      <c r="C403" s="19"/>
      <c r="D403" s="19"/>
      <c r="E403" s="17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s="23" customFormat="1" x14ac:dyDescent="0.2">
      <c r="A404" s="18"/>
      <c r="B404" s="17"/>
      <c r="C404" s="19"/>
      <c r="D404" s="19"/>
      <c r="E404" s="17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s="23" customFormat="1" x14ac:dyDescent="0.2">
      <c r="A405" s="18"/>
      <c r="B405" s="17"/>
      <c r="C405" s="19"/>
      <c r="D405" s="19"/>
      <c r="E405" s="17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s="23" customFormat="1" x14ac:dyDescent="0.2">
      <c r="A406" s="18"/>
      <c r="B406" s="17"/>
      <c r="C406" s="19"/>
      <c r="D406" s="19"/>
      <c r="E406" s="17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s="23" customFormat="1" x14ac:dyDescent="0.2">
      <c r="A407" s="18"/>
      <c r="B407" s="17"/>
      <c r="C407" s="19"/>
      <c r="D407" s="19"/>
      <c r="E407" s="17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s="23" customFormat="1" x14ac:dyDescent="0.2">
      <c r="A408" s="18"/>
      <c r="B408" s="17"/>
      <c r="C408" s="19"/>
      <c r="D408" s="19"/>
      <c r="E408" s="17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s="23" customFormat="1" x14ac:dyDescent="0.2">
      <c r="A409" s="18"/>
      <c r="B409" s="17"/>
      <c r="C409" s="19"/>
      <c r="D409" s="19"/>
      <c r="E409" s="17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s="23" customFormat="1" x14ac:dyDescent="0.2">
      <c r="A410" s="18"/>
      <c r="B410" s="17"/>
      <c r="C410" s="19"/>
      <c r="D410" s="19"/>
      <c r="E410" s="17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s="23" customFormat="1" x14ac:dyDescent="0.2">
      <c r="A411" s="18"/>
      <c r="B411" s="17"/>
      <c r="C411" s="19"/>
      <c r="D411" s="19"/>
      <c r="E411" s="17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s="23" customFormat="1" x14ac:dyDescent="0.2">
      <c r="A412" s="18"/>
      <c r="B412" s="17"/>
      <c r="C412" s="19"/>
      <c r="D412" s="19"/>
      <c r="E412" s="17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s="23" customFormat="1" x14ac:dyDescent="0.2">
      <c r="A413" s="18"/>
      <c r="B413" s="17"/>
      <c r="C413" s="19"/>
      <c r="D413" s="19"/>
      <c r="E413" s="17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s="23" customFormat="1" x14ac:dyDescent="0.2">
      <c r="A414" s="18"/>
      <c r="B414" s="17"/>
      <c r="C414" s="19"/>
      <c r="D414" s="19"/>
      <c r="E414" s="17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s="23" customFormat="1" x14ac:dyDescent="0.2">
      <c r="A415" s="18"/>
      <c r="B415" s="17"/>
      <c r="C415" s="19"/>
      <c r="D415" s="19"/>
      <c r="E415" s="17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s="23" customFormat="1" x14ac:dyDescent="0.2">
      <c r="A416" s="18"/>
      <c r="B416" s="17"/>
      <c r="C416" s="19"/>
      <c r="D416" s="19"/>
      <c r="E416" s="17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s="23" customFormat="1" x14ac:dyDescent="0.2">
      <c r="A417" s="18"/>
      <c r="B417" s="17"/>
      <c r="C417" s="19"/>
      <c r="D417" s="19"/>
      <c r="E417" s="17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s="23" customFormat="1" x14ac:dyDescent="0.2">
      <c r="A418" s="18"/>
      <c r="B418" s="17"/>
      <c r="C418" s="19"/>
      <c r="D418" s="19"/>
      <c r="E418" s="17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s="23" customFormat="1" x14ac:dyDescent="0.2">
      <c r="A419" s="18"/>
      <c r="B419" s="17"/>
      <c r="C419" s="19"/>
      <c r="D419" s="19"/>
      <c r="E419" s="17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s="23" customFormat="1" x14ac:dyDescent="0.2">
      <c r="A420" s="18"/>
      <c r="B420" s="17"/>
      <c r="C420" s="19"/>
      <c r="D420" s="19"/>
      <c r="E420" s="17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s="23" customFormat="1" x14ac:dyDescent="0.2">
      <c r="A421" s="18"/>
      <c r="B421" s="17"/>
      <c r="C421" s="19"/>
      <c r="D421" s="19"/>
      <c r="E421" s="17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s="23" customFormat="1" x14ac:dyDescent="0.2">
      <c r="A422" s="18"/>
      <c r="B422" s="17"/>
      <c r="C422" s="19"/>
      <c r="D422" s="19"/>
      <c r="E422" s="17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s="23" customFormat="1" x14ac:dyDescent="0.2">
      <c r="A423" s="18"/>
      <c r="B423" s="17"/>
      <c r="C423" s="19"/>
      <c r="D423" s="19"/>
      <c r="E423" s="17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s="23" customFormat="1" x14ac:dyDescent="0.2">
      <c r="A424" s="18"/>
      <c r="B424" s="17"/>
      <c r="C424" s="19"/>
      <c r="D424" s="19"/>
      <c r="E424" s="17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s="23" customFormat="1" x14ac:dyDescent="0.2">
      <c r="A425" s="18"/>
      <c r="B425" s="17"/>
      <c r="C425" s="19"/>
      <c r="D425" s="19"/>
      <c r="E425" s="17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s="23" customFormat="1" x14ac:dyDescent="0.2">
      <c r="A426" s="18"/>
      <c r="B426" s="17"/>
      <c r="C426" s="19"/>
      <c r="D426" s="19"/>
      <c r="E426" s="17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s="23" customFormat="1" x14ac:dyDescent="0.2">
      <c r="A427" s="18"/>
      <c r="B427" s="17"/>
      <c r="C427" s="19"/>
      <c r="D427" s="19"/>
      <c r="E427" s="17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s="23" customFormat="1" x14ac:dyDescent="0.2">
      <c r="A428" s="18"/>
      <c r="B428" s="17"/>
      <c r="C428" s="19"/>
      <c r="D428" s="19"/>
      <c r="E428" s="17"/>
      <c r="F428" s="20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s="23" customFormat="1" x14ac:dyDescent="0.2">
      <c r="A429" s="18"/>
      <c r="B429" s="17"/>
      <c r="C429" s="19"/>
      <c r="D429" s="19"/>
      <c r="E429" s="17"/>
      <c r="F429" s="20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s="23" customFormat="1" x14ac:dyDescent="0.2">
      <c r="A430" s="18"/>
      <c r="B430" s="17"/>
      <c r="C430" s="19"/>
      <c r="D430" s="19"/>
      <c r="E430" s="17"/>
      <c r="F430" s="20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x14ac:dyDescent="0.2">
      <c r="A431" s="10"/>
      <c r="B431" s="8"/>
      <c r="C431" s="11"/>
      <c r="D431" s="11"/>
      <c r="E431" s="8"/>
      <c r="F431" s="12"/>
      <c r="G431" s="8"/>
      <c r="H431" s="8"/>
    </row>
    <row r="432" spans="1:29" x14ac:dyDescent="0.2">
      <c r="A432" s="10"/>
      <c r="B432" s="8"/>
      <c r="C432" s="11"/>
      <c r="D432" s="11"/>
      <c r="E432" s="8"/>
      <c r="F432" s="12"/>
      <c r="G432" s="8"/>
      <c r="H432" s="8"/>
    </row>
  </sheetData>
  <mergeCells count="35">
    <mergeCell ref="A28:L28"/>
    <mergeCell ref="A29:L29"/>
    <mergeCell ref="B30:C30"/>
    <mergeCell ref="E30:G30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5:L15"/>
    <mergeCell ref="A16:E16"/>
    <mergeCell ref="F16:H16"/>
    <mergeCell ref="A17:E17"/>
    <mergeCell ref="F17:H17"/>
    <mergeCell ref="C7:L7"/>
    <mergeCell ref="C8:L8"/>
    <mergeCell ref="A10:L10"/>
    <mergeCell ref="A11:L11"/>
    <mergeCell ref="C4:L4"/>
    <mergeCell ref="A5:B5"/>
    <mergeCell ref="A6:B6"/>
    <mergeCell ref="A7:B7"/>
    <mergeCell ref="A8:B8"/>
    <mergeCell ref="C5:L5"/>
    <mergeCell ref="C6:L6"/>
    <mergeCell ref="A3:B3"/>
    <mergeCell ref="A4:B4"/>
    <mergeCell ref="A1:L1"/>
    <mergeCell ref="A2:L2"/>
    <mergeCell ref="C3:L3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1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4.140625" style="2" customWidth="1"/>
    <col min="2" max="2" width="16" style="1" customWidth="1"/>
    <col min="3" max="3" width="17.42578125" style="3" customWidth="1"/>
    <col min="4" max="4" width="16" style="3" customWidth="1"/>
    <col min="5" max="5" width="12.42578125" style="1" customWidth="1"/>
    <col min="6" max="6" width="20.140625" style="4" customWidth="1"/>
    <col min="7" max="7" width="19.85546875" style="1" customWidth="1"/>
    <col min="8" max="8" width="24.85546875" style="7" customWidth="1"/>
    <col min="9" max="9" width="8.5703125" style="8" customWidth="1"/>
    <col min="10" max="10" width="12.7109375" style="8" customWidth="1"/>
    <col min="11" max="11" width="15" style="8" customWidth="1"/>
    <col min="12" max="12" width="13.85546875" style="8" customWidth="1"/>
    <col min="13" max="29" width="9.140625" style="8"/>
    <col min="30" max="16384" width="9.140625" style="1"/>
  </cols>
  <sheetData>
    <row r="1" spans="1:42" ht="20.45" customHeight="1" x14ac:dyDescent="0.2">
      <c r="A1" s="188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5.25" customHeight="1" thickBot="1" x14ac:dyDescent="0.25">
      <c r="A4" s="204" t="s">
        <v>6</v>
      </c>
      <c r="B4" s="205"/>
      <c r="C4" s="190" t="s">
        <v>39</v>
      </c>
      <c r="D4" s="191"/>
      <c r="E4" s="191"/>
      <c r="F4" s="191"/>
      <c r="G4" s="191"/>
      <c r="H4" s="191"/>
      <c r="I4" s="191"/>
      <c r="J4" s="191"/>
      <c r="K4" s="191"/>
      <c r="L4" s="19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4.9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4.9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4.9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4.9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14.45" customHeight="1" thickBot="1" x14ac:dyDescent="0.35">
      <c r="A12" s="16"/>
      <c r="B12" s="16"/>
      <c r="C12" s="16"/>
      <c r="D12" s="16"/>
      <c r="E12" s="16"/>
      <c r="F12" s="16"/>
      <c r="G12" s="16"/>
      <c r="H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4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6.75" customHeight="1" thickBot="1" x14ac:dyDescent="0.3">
      <c r="A14" s="128" t="s">
        <v>12</v>
      </c>
      <c r="B14" s="129" t="s">
        <v>31</v>
      </c>
      <c r="C14" s="106">
        <v>312</v>
      </c>
      <c r="D14" s="107">
        <v>0</v>
      </c>
      <c r="E14" s="108">
        <v>0</v>
      </c>
      <c r="F14" s="109">
        <f>C14*D14</f>
        <v>0</v>
      </c>
      <c r="G14" s="109">
        <f>F14+(F14*E14)</f>
        <v>0</v>
      </c>
      <c r="H14" s="110" t="s">
        <v>1</v>
      </c>
      <c r="I14" s="111" t="s">
        <v>87</v>
      </c>
      <c r="J14" s="112" t="s">
        <v>1</v>
      </c>
      <c r="K14" s="112" t="s">
        <v>1</v>
      </c>
      <c r="L14" s="113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5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5" customFormat="1" ht="38.25" customHeight="1" thickBot="1" x14ac:dyDescent="0.3">
      <c r="A16" s="139" t="s">
        <v>88</v>
      </c>
      <c r="B16" s="140"/>
      <c r="C16" s="140"/>
      <c r="D16" s="140"/>
      <c r="E16" s="141"/>
      <c r="F16" s="132">
        <f>SUM(F14)</f>
        <v>0</v>
      </c>
      <c r="G16" s="133"/>
      <c r="H16" s="134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" customFormat="1" ht="38.25" customHeight="1" thickBot="1" x14ac:dyDescent="0.3">
      <c r="A17" s="199" t="s">
        <v>89</v>
      </c>
      <c r="B17" s="200"/>
      <c r="C17" s="200"/>
      <c r="D17" s="200"/>
      <c r="E17" s="201"/>
      <c r="F17" s="146">
        <f>SUM(G14)</f>
        <v>0</v>
      </c>
      <c r="G17" s="147"/>
      <c r="H17" s="148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</row>
    <row r="20" spans="1:4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</row>
    <row r="21" spans="1:4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</row>
    <row r="22" spans="1:4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</row>
    <row r="23" spans="1:4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</row>
    <row r="24" spans="1:4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</row>
    <row r="25" spans="1:4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</row>
    <row r="26" spans="1:4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</row>
    <row r="27" spans="1:4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</row>
    <row r="28" spans="1:4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</row>
    <row r="29" spans="1:4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</row>
    <row r="30" spans="1:4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</row>
    <row r="31" spans="1:42" s="23" customFormat="1" x14ac:dyDescent="0.2">
      <c r="A31" s="18"/>
      <c r="B31" s="17"/>
      <c r="C31" s="19"/>
      <c r="D31" s="19"/>
      <c r="E31" s="17"/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42" s="23" customFormat="1" x14ac:dyDescent="0.2">
      <c r="A32" s="18"/>
      <c r="B32" s="17"/>
      <c r="C32" s="19"/>
      <c r="D32" s="19"/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3" customFormat="1" x14ac:dyDescent="0.2">
      <c r="A37" s="18"/>
      <c r="B37" s="17"/>
      <c r="C37" s="19"/>
      <c r="D37" s="19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23" customFormat="1" x14ac:dyDescent="0.2">
      <c r="A38" s="18"/>
      <c r="B38" s="17"/>
      <c r="C38" s="19"/>
      <c r="D38" s="19"/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3" customFormat="1" x14ac:dyDescent="0.2">
      <c r="A39" s="18"/>
      <c r="B39" s="17"/>
      <c r="C39" s="19"/>
      <c r="D39" s="19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x14ac:dyDescent="0.2">
      <c r="A40" s="18"/>
      <c r="B40" s="17"/>
      <c r="C40" s="19"/>
      <c r="D40" s="19"/>
      <c r="E40" s="17"/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23" customFormat="1" x14ac:dyDescent="0.2">
      <c r="A41" s="18"/>
      <c r="B41" s="17"/>
      <c r="C41" s="19"/>
      <c r="D41" s="19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3" customFormat="1" x14ac:dyDescent="0.2">
      <c r="A42" s="18"/>
      <c r="B42" s="17"/>
      <c r="C42" s="19"/>
      <c r="D42" s="19"/>
      <c r="E42" s="17"/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x14ac:dyDescent="0.2">
      <c r="A43" s="18"/>
      <c r="B43" s="17"/>
      <c r="C43" s="19"/>
      <c r="D43" s="19"/>
      <c r="E43" s="17"/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23" customFormat="1" x14ac:dyDescent="0.2">
      <c r="A44" s="18"/>
      <c r="B44" s="17"/>
      <c r="C44" s="19"/>
      <c r="D44" s="19"/>
      <c r="E44" s="17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23" customFormat="1" x14ac:dyDescent="0.2">
      <c r="A45" s="18"/>
      <c r="B45" s="17"/>
      <c r="C45" s="19"/>
      <c r="D45" s="19"/>
      <c r="E45" s="17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23" customFormat="1" x14ac:dyDescent="0.2">
      <c r="A46" s="18"/>
      <c r="B46" s="17"/>
      <c r="C46" s="19"/>
      <c r="D46" s="19"/>
      <c r="E46" s="17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23" customFormat="1" x14ac:dyDescent="0.2">
      <c r="A47" s="18"/>
      <c r="B47" s="17"/>
      <c r="C47" s="19"/>
      <c r="D47" s="19"/>
      <c r="E47" s="17"/>
      <c r="F47" s="2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23" customFormat="1" x14ac:dyDescent="0.2">
      <c r="A48" s="18"/>
      <c r="B48" s="17"/>
      <c r="C48" s="19"/>
      <c r="D48" s="19"/>
      <c r="E48" s="17"/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23" customFormat="1" x14ac:dyDescent="0.2">
      <c r="A49" s="18"/>
      <c r="B49" s="17"/>
      <c r="C49" s="19"/>
      <c r="D49" s="19"/>
      <c r="E49" s="17"/>
      <c r="F49" s="2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3" customFormat="1" x14ac:dyDescent="0.2">
      <c r="A50" s="18"/>
      <c r="B50" s="17"/>
      <c r="C50" s="19"/>
      <c r="D50" s="19"/>
      <c r="E50" s="17"/>
      <c r="F50" s="2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3" customFormat="1" x14ac:dyDescent="0.2">
      <c r="A51" s="18"/>
      <c r="B51" s="17"/>
      <c r="C51" s="19"/>
      <c r="D51" s="19"/>
      <c r="E51" s="17"/>
      <c r="F51" s="2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3" customFormat="1" x14ac:dyDescent="0.2">
      <c r="A52" s="18"/>
      <c r="B52" s="17"/>
      <c r="C52" s="19"/>
      <c r="D52" s="19"/>
      <c r="E52" s="17"/>
      <c r="F52" s="2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23" customFormat="1" x14ac:dyDescent="0.2">
      <c r="A53" s="18"/>
      <c r="B53" s="17"/>
      <c r="C53" s="19"/>
      <c r="D53" s="19"/>
      <c r="E53" s="17"/>
      <c r="F53" s="2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23" customFormat="1" x14ac:dyDescent="0.2">
      <c r="A54" s="18"/>
      <c r="B54" s="17"/>
      <c r="C54" s="19"/>
      <c r="D54" s="19"/>
      <c r="E54" s="17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23" customFormat="1" x14ac:dyDescent="0.2">
      <c r="A55" s="18"/>
      <c r="B55" s="17"/>
      <c r="C55" s="19"/>
      <c r="D55" s="19"/>
      <c r="E55" s="17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23" customFormat="1" x14ac:dyDescent="0.2">
      <c r="A56" s="18"/>
      <c r="B56" s="17"/>
      <c r="C56" s="19"/>
      <c r="D56" s="19"/>
      <c r="E56" s="17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23" customFormat="1" x14ac:dyDescent="0.2">
      <c r="A57" s="18"/>
      <c r="B57" s="17"/>
      <c r="C57" s="19"/>
      <c r="D57" s="19"/>
      <c r="E57" s="17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23" customFormat="1" x14ac:dyDescent="0.2">
      <c r="A58" s="18"/>
      <c r="B58" s="17"/>
      <c r="C58" s="19"/>
      <c r="D58" s="19"/>
      <c r="E58" s="17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23" customFormat="1" x14ac:dyDescent="0.2">
      <c r="A59" s="18"/>
      <c r="B59" s="17"/>
      <c r="C59" s="19"/>
      <c r="D59" s="19"/>
      <c r="E59" s="17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23" customFormat="1" x14ac:dyDescent="0.2">
      <c r="A60" s="18"/>
      <c r="B60" s="17"/>
      <c r="C60" s="19"/>
      <c r="D60" s="19"/>
      <c r="E60" s="17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3" customFormat="1" x14ac:dyDescent="0.2">
      <c r="A61" s="18"/>
      <c r="B61" s="17"/>
      <c r="C61" s="19"/>
      <c r="D61" s="19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23" customFormat="1" x14ac:dyDescent="0.2">
      <c r="A62" s="18"/>
      <c r="B62" s="17"/>
      <c r="C62" s="19"/>
      <c r="D62" s="19"/>
      <c r="E62" s="17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23" customFormat="1" x14ac:dyDescent="0.2">
      <c r="A63" s="18"/>
      <c r="B63" s="17"/>
      <c r="C63" s="19"/>
      <c r="D63" s="19"/>
      <c r="E63" s="17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3" customFormat="1" x14ac:dyDescent="0.2">
      <c r="A64" s="18"/>
      <c r="B64" s="17"/>
      <c r="C64" s="19"/>
      <c r="D64" s="19"/>
      <c r="E64" s="17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3" customFormat="1" x14ac:dyDescent="0.2">
      <c r="A65" s="18"/>
      <c r="B65" s="17"/>
      <c r="C65" s="19"/>
      <c r="D65" s="19"/>
      <c r="E65" s="17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23" customFormat="1" x14ac:dyDescent="0.2">
      <c r="A66" s="18"/>
      <c r="B66" s="17"/>
      <c r="C66" s="19"/>
      <c r="D66" s="19"/>
      <c r="E66" s="17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23" customFormat="1" x14ac:dyDescent="0.2">
      <c r="A67" s="18"/>
      <c r="B67" s="17"/>
      <c r="C67" s="19"/>
      <c r="D67" s="19"/>
      <c r="E67" s="17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23" customFormat="1" x14ac:dyDescent="0.2">
      <c r="A68" s="18"/>
      <c r="B68" s="17"/>
      <c r="C68" s="19"/>
      <c r="D68" s="19"/>
      <c r="E68" s="17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23" customFormat="1" x14ac:dyDescent="0.2">
      <c r="A69" s="18"/>
      <c r="B69" s="17"/>
      <c r="C69" s="19"/>
      <c r="D69" s="19"/>
      <c r="E69" s="17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23" customFormat="1" x14ac:dyDescent="0.2">
      <c r="A70" s="18"/>
      <c r="B70" s="17"/>
      <c r="C70" s="19"/>
      <c r="D70" s="19"/>
      <c r="E70" s="17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23" customFormat="1" x14ac:dyDescent="0.2">
      <c r="A71" s="18"/>
      <c r="B71" s="17"/>
      <c r="C71" s="19"/>
      <c r="D71" s="19"/>
      <c r="E71" s="17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23" customFormat="1" x14ac:dyDescent="0.2">
      <c r="A72" s="18"/>
      <c r="B72" s="17"/>
      <c r="C72" s="19"/>
      <c r="D72" s="19"/>
      <c r="E72" s="17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23" customFormat="1" x14ac:dyDescent="0.2">
      <c r="A73" s="18"/>
      <c r="B73" s="17"/>
      <c r="C73" s="19"/>
      <c r="D73" s="19"/>
      <c r="E73" s="17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23" customFormat="1" x14ac:dyDescent="0.2">
      <c r="A74" s="18"/>
      <c r="B74" s="17"/>
      <c r="C74" s="19"/>
      <c r="D74" s="19"/>
      <c r="E74" s="17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23" customFormat="1" x14ac:dyDescent="0.2">
      <c r="A75" s="18"/>
      <c r="B75" s="17"/>
      <c r="C75" s="19"/>
      <c r="D75" s="19"/>
      <c r="E75" s="17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23" customFormat="1" x14ac:dyDescent="0.2">
      <c r="A76" s="18"/>
      <c r="B76" s="17"/>
      <c r="C76" s="19"/>
      <c r="D76" s="19"/>
      <c r="E76" s="17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23" customFormat="1" x14ac:dyDescent="0.2">
      <c r="A77" s="18"/>
      <c r="B77" s="17"/>
      <c r="C77" s="19"/>
      <c r="D77" s="19"/>
      <c r="E77" s="17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23" customFormat="1" x14ac:dyDescent="0.2">
      <c r="A78" s="18"/>
      <c r="B78" s="17"/>
      <c r="C78" s="19"/>
      <c r="D78" s="19"/>
      <c r="E78" s="17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23" customFormat="1" x14ac:dyDescent="0.2">
      <c r="A79" s="18"/>
      <c r="B79" s="17"/>
      <c r="C79" s="19"/>
      <c r="D79" s="19"/>
      <c r="E79" s="17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23" customFormat="1" x14ac:dyDescent="0.2">
      <c r="A80" s="18"/>
      <c r="B80" s="17"/>
      <c r="C80" s="19"/>
      <c r="D80" s="19"/>
      <c r="E80" s="17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23" customFormat="1" x14ac:dyDescent="0.2">
      <c r="A81" s="18"/>
      <c r="B81" s="17"/>
      <c r="C81" s="19"/>
      <c r="D81" s="19"/>
      <c r="E81" s="17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23" customFormat="1" x14ac:dyDescent="0.2">
      <c r="A82" s="18"/>
      <c r="B82" s="17"/>
      <c r="C82" s="19"/>
      <c r="D82" s="19"/>
      <c r="E82" s="17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23" customFormat="1" x14ac:dyDescent="0.2">
      <c r="A83" s="18"/>
      <c r="B83" s="17"/>
      <c r="C83" s="19"/>
      <c r="D83" s="19"/>
      <c r="E83" s="17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23" customFormat="1" x14ac:dyDescent="0.2">
      <c r="A84" s="18"/>
      <c r="B84" s="17"/>
      <c r="C84" s="19"/>
      <c r="D84" s="19"/>
      <c r="E84" s="17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23" customFormat="1" x14ac:dyDescent="0.2">
      <c r="A85" s="18"/>
      <c r="B85" s="17"/>
      <c r="C85" s="19"/>
      <c r="D85" s="19"/>
      <c r="E85" s="17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23" customFormat="1" x14ac:dyDescent="0.2">
      <c r="A86" s="18"/>
      <c r="B86" s="17"/>
      <c r="C86" s="19"/>
      <c r="D86" s="19"/>
      <c r="E86" s="17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23" customFormat="1" x14ac:dyDescent="0.2">
      <c r="A87" s="18"/>
      <c r="B87" s="17"/>
      <c r="C87" s="19"/>
      <c r="D87" s="19"/>
      <c r="E87" s="17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23" customFormat="1" x14ac:dyDescent="0.2">
      <c r="A88" s="18"/>
      <c r="B88" s="17"/>
      <c r="C88" s="19"/>
      <c r="D88" s="19"/>
      <c r="E88" s="17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23" customFormat="1" x14ac:dyDescent="0.2">
      <c r="A89" s="18"/>
      <c r="B89" s="17"/>
      <c r="C89" s="19"/>
      <c r="D89" s="19"/>
      <c r="E89" s="17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23" customFormat="1" x14ac:dyDescent="0.2">
      <c r="A90" s="18"/>
      <c r="B90" s="17"/>
      <c r="C90" s="19"/>
      <c r="D90" s="19"/>
      <c r="E90" s="17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23" customFormat="1" x14ac:dyDescent="0.2">
      <c r="A91" s="18"/>
      <c r="B91" s="17"/>
      <c r="C91" s="19"/>
      <c r="D91" s="19"/>
      <c r="E91" s="17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23" customFormat="1" x14ac:dyDescent="0.2">
      <c r="A92" s="18"/>
      <c r="B92" s="17"/>
      <c r="C92" s="19"/>
      <c r="D92" s="19"/>
      <c r="E92" s="17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23" customFormat="1" x14ac:dyDescent="0.2">
      <c r="A93" s="18"/>
      <c r="B93" s="17"/>
      <c r="C93" s="19"/>
      <c r="D93" s="19"/>
      <c r="E93" s="17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23" customFormat="1" x14ac:dyDescent="0.2">
      <c r="A94" s="18"/>
      <c r="B94" s="17"/>
      <c r="C94" s="19"/>
      <c r="D94" s="19"/>
      <c r="E94" s="17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23" customFormat="1" x14ac:dyDescent="0.2">
      <c r="A95" s="18"/>
      <c r="B95" s="17"/>
      <c r="C95" s="19"/>
      <c r="D95" s="19"/>
      <c r="E95" s="17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23" customFormat="1" x14ac:dyDescent="0.2">
      <c r="A96" s="18"/>
      <c r="B96" s="17"/>
      <c r="C96" s="19"/>
      <c r="D96" s="19"/>
      <c r="E96" s="17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23" customFormat="1" x14ac:dyDescent="0.2">
      <c r="A97" s="18"/>
      <c r="B97" s="17"/>
      <c r="C97" s="19"/>
      <c r="D97" s="19"/>
      <c r="E97" s="17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23" customFormat="1" x14ac:dyDescent="0.2">
      <c r="A98" s="18"/>
      <c r="B98" s="17"/>
      <c r="C98" s="19"/>
      <c r="D98" s="19"/>
      <c r="E98" s="17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23" customFormat="1" x14ac:dyDescent="0.2">
      <c r="A99" s="18"/>
      <c r="B99" s="17"/>
      <c r="C99" s="19"/>
      <c r="D99" s="19"/>
      <c r="E99" s="17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23" customFormat="1" x14ac:dyDescent="0.2">
      <c r="A100" s="18"/>
      <c r="B100" s="17"/>
      <c r="C100" s="19"/>
      <c r="D100" s="19"/>
      <c r="E100" s="17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23" customFormat="1" x14ac:dyDescent="0.2">
      <c r="A101" s="18"/>
      <c r="B101" s="17"/>
      <c r="C101" s="19"/>
      <c r="D101" s="19"/>
      <c r="E101" s="17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23" customFormat="1" x14ac:dyDescent="0.2">
      <c r="A102" s="18"/>
      <c r="B102" s="17"/>
      <c r="C102" s="19"/>
      <c r="D102" s="19"/>
      <c r="E102" s="17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23" customFormat="1" x14ac:dyDescent="0.2">
      <c r="A103" s="18"/>
      <c r="B103" s="17"/>
      <c r="C103" s="19"/>
      <c r="D103" s="19"/>
      <c r="E103" s="17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23" customFormat="1" x14ac:dyDescent="0.2">
      <c r="A104" s="18"/>
      <c r="B104" s="17"/>
      <c r="C104" s="19"/>
      <c r="D104" s="19"/>
      <c r="E104" s="17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23" customFormat="1" x14ac:dyDescent="0.2">
      <c r="A105" s="18"/>
      <c r="B105" s="17"/>
      <c r="C105" s="19"/>
      <c r="D105" s="19"/>
      <c r="E105" s="17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23" customFormat="1" x14ac:dyDescent="0.2">
      <c r="A106" s="18"/>
      <c r="B106" s="17"/>
      <c r="C106" s="19"/>
      <c r="D106" s="19"/>
      <c r="E106" s="17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23" customFormat="1" x14ac:dyDescent="0.2">
      <c r="A107" s="18"/>
      <c r="B107" s="17"/>
      <c r="C107" s="19"/>
      <c r="D107" s="19"/>
      <c r="E107" s="17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23" customFormat="1" x14ac:dyDescent="0.2">
      <c r="A108" s="18"/>
      <c r="B108" s="17"/>
      <c r="C108" s="19"/>
      <c r="D108" s="19"/>
      <c r="E108" s="17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23" customFormat="1" x14ac:dyDescent="0.2">
      <c r="A109" s="18"/>
      <c r="B109" s="17"/>
      <c r="C109" s="19"/>
      <c r="D109" s="19"/>
      <c r="E109" s="17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23" customFormat="1" x14ac:dyDescent="0.2">
      <c r="A110" s="18"/>
      <c r="B110" s="17"/>
      <c r="C110" s="19"/>
      <c r="D110" s="19"/>
      <c r="E110" s="17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23" customFormat="1" x14ac:dyDescent="0.2">
      <c r="A111" s="18"/>
      <c r="B111" s="17"/>
      <c r="C111" s="19"/>
      <c r="D111" s="19"/>
      <c r="E111" s="17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2">
      <c r="A112" s="10"/>
      <c r="B112" s="8"/>
      <c r="C112" s="11"/>
      <c r="D112" s="11"/>
      <c r="E112" s="8"/>
      <c r="F112" s="12"/>
      <c r="G112" s="8"/>
      <c r="H112" s="8"/>
    </row>
    <row r="113" spans="1:8" x14ac:dyDescent="0.2">
      <c r="A113" s="10"/>
      <c r="B113" s="8"/>
      <c r="C113" s="11"/>
      <c r="D113" s="11"/>
      <c r="E113" s="8"/>
      <c r="F113" s="12"/>
      <c r="G113" s="8"/>
      <c r="H113" s="8"/>
    </row>
    <row r="114" spans="1:8" x14ac:dyDescent="0.2">
      <c r="A114" s="10"/>
      <c r="B114" s="8"/>
      <c r="C114" s="11"/>
      <c r="D114" s="11"/>
      <c r="E114" s="8"/>
      <c r="F114" s="12"/>
      <c r="G114" s="8"/>
      <c r="H114" s="8"/>
    </row>
    <row r="115" spans="1:8" x14ac:dyDescent="0.2">
      <c r="A115" s="10"/>
      <c r="B115" s="8"/>
      <c r="C115" s="11"/>
      <c r="D115" s="11"/>
      <c r="E115" s="8"/>
      <c r="F115" s="12"/>
      <c r="G115" s="8"/>
      <c r="H115" s="8"/>
    </row>
    <row r="116" spans="1:8" x14ac:dyDescent="0.2">
      <c r="A116" s="10"/>
      <c r="B116" s="8"/>
      <c r="C116" s="11"/>
      <c r="D116" s="11"/>
      <c r="E116" s="8"/>
      <c r="F116" s="12"/>
      <c r="G116" s="8"/>
      <c r="H116" s="8"/>
    </row>
    <row r="117" spans="1:8" x14ac:dyDescent="0.2">
      <c r="A117" s="10"/>
      <c r="B117" s="8"/>
      <c r="C117" s="11"/>
      <c r="D117" s="11"/>
      <c r="E117" s="8"/>
      <c r="F117" s="12"/>
      <c r="G117" s="8"/>
      <c r="H117" s="8"/>
    </row>
    <row r="118" spans="1:8" x14ac:dyDescent="0.2">
      <c r="A118" s="10"/>
      <c r="B118" s="8"/>
      <c r="C118" s="11"/>
      <c r="D118" s="11"/>
      <c r="E118" s="8"/>
      <c r="F118" s="12"/>
      <c r="G118" s="8"/>
      <c r="H118" s="8"/>
    </row>
    <row r="119" spans="1:8" x14ac:dyDescent="0.2">
      <c r="A119" s="10"/>
      <c r="B119" s="8"/>
      <c r="C119" s="11"/>
      <c r="D119" s="11"/>
      <c r="E119" s="8"/>
      <c r="F119" s="12"/>
      <c r="G119" s="8"/>
      <c r="H119" s="8"/>
    </row>
    <row r="120" spans="1:8" x14ac:dyDescent="0.2">
      <c r="A120" s="10"/>
      <c r="B120" s="8"/>
      <c r="C120" s="11"/>
      <c r="D120" s="11"/>
      <c r="E120" s="8"/>
      <c r="F120" s="12"/>
      <c r="G120" s="8"/>
      <c r="H120" s="8"/>
    </row>
    <row r="121" spans="1:8" x14ac:dyDescent="0.2">
      <c r="A121" s="10"/>
      <c r="B121" s="8"/>
      <c r="C121" s="11"/>
      <c r="D121" s="11"/>
      <c r="E121" s="8"/>
      <c r="F121" s="12"/>
      <c r="G121" s="8"/>
      <c r="H121" s="8"/>
    </row>
    <row r="122" spans="1:8" x14ac:dyDescent="0.2">
      <c r="A122" s="10"/>
      <c r="B122" s="8"/>
      <c r="C122" s="11"/>
      <c r="D122" s="11"/>
      <c r="E122" s="8"/>
      <c r="F122" s="12"/>
      <c r="G122" s="8"/>
      <c r="H122" s="8"/>
    </row>
    <row r="123" spans="1:8" x14ac:dyDescent="0.2">
      <c r="A123" s="10"/>
      <c r="B123" s="8"/>
      <c r="C123" s="11"/>
      <c r="D123" s="11"/>
      <c r="E123" s="8"/>
      <c r="F123" s="12"/>
      <c r="G123" s="8"/>
      <c r="H123" s="8"/>
    </row>
    <row r="124" spans="1:8" x14ac:dyDescent="0.2">
      <c r="A124" s="10"/>
      <c r="B124" s="8"/>
      <c r="C124" s="11"/>
      <c r="D124" s="11"/>
      <c r="E124" s="8"/>
      <c r="F124" s="12"/>
      <c r="G124" s="8"/>
      <c r="H124" s="8"/>
    </row>
    <row r="125" spans="1:8" x14ac:dyDescent="0.2">
      <c r="A125" s="10"/>
      <c r="B125" s="8"/>
      <c r="C125" s="11"/>
      <c r="D125" s="11"/>
      <c r="E125" s="8"/>
      <c r="F125" s="12"/>
      <c r="G125" s="8"/>
      <c r="H125" s="8"/>
    </row>
    <row r="126" spans="1:8" x14ac:dyDescent="0.2">
      <c r="A126" s="10"/>
      <c r="B126" s="8"/>
      <c r="C126" s="11"/>
      <c r="D126" s="11"/>
      <c r="E126" s="8"/>
      <c r="F126" s="12"/>
      <c r="G126" s="8"/>
      <c r="H126" s="8"/>
    </row>
    <row r="127" spans="1:8" x14ac:dyDescent="0.2">
      <c r="A127" s="10"/>
      <c r="B127" s="8"/>
      <c r="C127" s="11"/>
      <c r="D127" s="11"/>
      <c r="E127" s="8"/>
      <c r="F127" s="12"/>
      <c r="G127" s="8"/>
      <c r="H127" s="8"/>
    </row>
    <row r="128" spans="1:8" x14ac:dyDescent="0.2">
      <c r="A128" s="10"/>
      <c r="B128" s="8"/>
      <c r="C128" s="11"/>
      <c r="D128" s="11"/>
      <c r="E128" s="8"/>
      <c r="F128" s="12"/>
      <c r="G128" s="8"/>
      <c r="H128" s="8"/>
    </row>
    <row r="129" spans="1:8" x14ac:dyDescent="0.2">
      <c r="A129" s="10"/>
      <c r="B129" s="8"/>
      <c r="C129" s="11"/>
      <c r="D129" s="11"/>
      <c r="E129" s="8"/>
      <c r="F129" s="12"/>
      <c r="G129" s="8"/>
      <c r="H129" s="8"/>
    </row>
    <row r="130" spans="1:8" x14ac:dyDescent="0.2">
      <c r="A130" s="10"/>
      <c r="B130" s="8"/>
      <c r="C130" s="11"/>
      <c r="D130" s="11"/>
      <c r="E130" s="8"/>
      <c r="F130" s="12"/>
      <c r="G130" s="8"/>
      <c r="H130" s="8"/>
    </row>
    <row r="131" spans="1:8" x14ac:dyDescent="0.2">
      <c r="A131" s="10"/>
      <c r="B131" s="8"/>
      <c r="C131" s="11"/>
      <c r="D131" s="11"/>
      <c r="E131" s="8"/>
      <c r="F131" s="12"/>
      <c r="G131" s="8"/>
      <c r="H131" s="8"/>
    </row>
    <row r="132" spans="1:8" x14ac:dyDescent="0.2">
      <c r="A132" s="10"/>
      <c r="B132" s="8"/>
      <c r="C132" s="11"/>
      <c r="D132" s="11"/>
      <c r="E132" s="8"/>
      <c r="F132" s="12"/>
      <c r="G132" s="8"/>
      <c r="H132" s="8"/>
    </row>
    <row r="133" spans="1:8" x14ac:dyDescent="0.2">
      <c r="A133" s="10"/>
      <c r="B133" s="8"/>
      <c r="C133" s="11"/>
      <c r="D133" s="11"/>
      <c r="E133" s="8"/>
      <c r="F133" s="12"/>
      <c r="G133" s="8"/>
      <c r="H133" s="8"/>
    </row>
    <row r="134" spans="1:8" x14ac:dyDescent="0.2">
      <c r="A134" s="10"/>
      <c r="B134" s="8"/>
      <c r="C134" s="11"/>
      <c r="D134" s="11"/>
      <c r="E134" s="8"/>
      <c r="F134" s="12"/>
      <c r="G134" s="8"/>
      <c r="H134" s="8"/>
    </row>
    <row r="135" spans="1:8" x14ac:dyDescent="0.2">
      <c r="A135" s="10"/>
      <c r="B135" s="8"/>
      <c r="C135" s="11"/>
      <c r="D135" s="11"/>
      <c r="E135" s="8"/>
      <c r="F135" s="12"/>
      <c r="G135" s="8"/>
      <c r="H135" s="8"/>
    </row>
    <row r="136" spans="1:8" x14ac:dyDescent="0.2">
      <c r="A136" s="10"/>
      <c r="B136" s="8"/>
      <c r="C136" s="11"/>
      <c r="D136" s="11"/>
      <c r="E136" s="8"/>
      <c r="F136" s="12"/>
      <c r="G136" s="8"/>
      <c r="H136" s="8"/>
    </row>
    <row r="137" spans="1:8" x14ac:dyDescent="0.2">
      <c r="A137" s="10"/>
      <c r="B137" s="8"/>
      <c r="C137" s="11"/>
      <c r="D137" s="11"/>
      <c r="E137" s="8"/>
      <c r="F137" s="12"/>
      <c r="G137" s="8"/>
      <c r="H137" s="8"/>
    </row>
    <row r="138" spans="1:8" x14ac:dyDescent="0.2">
      <c r="A138" s="10"/>
      <c r="B138" s="8"/>
      <c r="C138" s="11"/>
      <c r="D138" s="11"/>
      <c r="E138" s="8"/>
      <c r="F138" s="12"/>
      <c r="G138" s="8"/>
      <c r="H138" s="8"/>
    </row>
    <row r="139" spans="1:8" x14ac:dyDescent="0.2">
      <c r="A139" s="10"/>
      <c r="B139" s="8"/>
      <c r="C139" s="11"/>
      <c r="D139" s="11"/>
      <c r="E139" s="8"/>
      <c r="F139" s="12"/>
      <c r="G139" s="8"/>
      <c r="H139" s="8"/>
    </row>
    <row r="140" spans="1:8" x14ac:dyDescent="0.2">
      <c r="A140" s="10"/>
      <c r="B140" s="8"/>
      <c r="C140" s="11"/>
      <c r="D140" s="11"/>
      <c r="E140" s="8"/>
      <c r="F140" s="12"/>
      <c r="G140" s="8"/>
      <c r="H140" s="8"/>
    </row>
    <row r="141" spans="1:8" x14ac:dyDescent="0.2">
      <c r="A141" s="10"/>
      <c r="B141" s="8"/>
      <c r="C141" s="11"/>
      <c r="D141" s="11"/>
      <c r="E141" s="8"/>
      <c r="F141" s="12"/>
      <c r="G141" s="8"/>
      <c r="H141" s="8"/>
    </row>
    <row r="142" spans="1:8" x14ac:dyDescent="0.2">
      <c r="A142" s="10"/>
      <c r="B142" s="8"/>
      <c r="C142" s="11"/>
      <c r="D142" s="11"/>
      <c r="E142" s="8"/>
      <c r="F142" s="12"/>
      <c r="G142" s="8"/>
      <c r="H142" s="8"/>
    </row>
    <row r="143" spans="1:8" x14ac:dyDescent="0.2">
      <c r="A143" s="10"/>
      <c r="B143" s="8"/>
      <c r="C143" s="11"/>
      <c r="D143" s="11"/>
      <c r="E143" s="8"/>
      <c r="F143" s="12"/>
      <c r="G143" s="8"/>
      <c r="H143" s="8"/>
    </row>
    <row r="144" spans="1:8" x14ac:dyDescent="0.2">
      <c r="A144" s="10"/>
      <c r="B144" s="8"/>
      <c r="C144" s="11"/>
      <c r="D144" s="11"/>
      <c r="E144" s="8"/>
      <c r="F144" s="12"/>
      <c r="G144" s="8"/>
      <c r="H144" s="8"/>
    </row>
    <row r="145" spans="1:8" x14ac:dyDescent="0.2">
      <c r="A145" s="10"/>
      <c r="B145" s="8"/>
      <c r="C145" s="11"/>
      <c r="D145" s="11"/>
      <c r="E145" s="8"/>
      <c r="F145" s="12"/>
      <c r="G145" s="8"/>
      <c r="H145" s="8"/>
    </row>
    <row r="146" spans="1:8" x14ac:dyDescent="0.2">
      <c r="A146" s="10"/>
      <c r="B146" s="8"/>
      <c r="C146" s="11"/>
      <c r="D146" s="11"/>
      <c r="E146" s="8"/>
      <c r="F146" s="12"/>
      <c r="G146" s="8"/>
      <c r="H146" s="8"/>
    </row>
    <row r="147" spans="1:8" x14ac:dyDescent="0.2">
      <c r="A147" s="10"/>
      <c r="B147" s="8"/>
      <c r="C147" s="11"/>
      <c r="D147" s="11"/>
      <c r="E147" s="8"/>
      <c r="F147" s="12"/>
      <c r="G147" s="8"/>
      <c r="H147" s="8"/>
    </row>
    <row r="148" spans="1:8" x14ac:dyDescent="0.2">
      <c r="A148" s="10"/>
      <c r="B148" s="8"/>
      <c r="C148" s="11"/>
      <c r="D148" s="11"/>
      <c r="E148" s="8"/>
      <c r="F148" s="12"/>
      <c r="G148" s="8"/>
      <c r="H148" s="8"/>
    </row>
    <row r="149" spans="1:8" x14ac:dyDescent="0.2">
      <c r="A149" s="10"/>
      <c r="B149" s="8"/>
      <c r="C149" s="11"/>
      <c r="D149" s="11"/>
      <c r="E149" s="8"/>
      <c r="F149" s="12"/>
      <c r="G149" s="8"/>
      <c r="H149" s="8"/>
    </row>
    <row r="150" spans="1:8" x14ac:dyDescent="0.2">
      <c r="A150" s="10"/>
      <c r="B150" s="8"/>
      <c r="C150" s="11"/>
      <c r="D150" s="11"/>
      <c r="E150" s="8"/>
      <c r="F150" s="12"/>
      <c r="G150" s="8"/>
      <c r="H150" s="8"/>
    </row>
    <row r="151" spans="1:8" x14ac:dyDescent="0.2">
      <c r="A151" s="10"/>
      <c r="B151" s="8"/>
      <c r="C151" s="11"/>
      <c r="D151" s="11"/>
      <c r="E151" s="8"/>
      <c r="F151" s="12"/>
      <c r="G151" s="8"/>
      <c r="H151" s="8"/>
    </row>
    <row r="152" spans="1:8" x14ac:dyDescent="0.2">
      <c r="A152" s="10"/>
      <c r="B152" s="8"/>
      <c r="C152" s="11"/>
      <c r="D152" s="11"/>
      <c r="E152" s="8"/>
      <c r="F152" s="12"/>
      <c r="G152" s="8"/>
      <c r="H152" s="8"/>
    </row>
    <row r="153" spans="1:8" x14ac:dyDescent="0.2">
      <c r="A153" s="10"/>
      <c r="B153" s="8"/>
      <c r="C153" s="11"/>
      <c r="D153" s="11"/>
      <c r="E153" s="8"/>
      <c r="F153" s="12"/>
      <c r="G153" s="8"/>
      <c r="H153" s="8"/>
    </row>
    <row r="154" spans="1:8" x14ac:dyDescent="0.2">
      <c r="A154" s="10"/>
      <c r="B154" s="8"/>
      <c r="C154" s="11"/>
      <c r="D154" s="11"/>
      <c r="E154" s="8"/>
      <c r="F154" s="12"/>
      <c r="G154" s="8"/>
      <c r="H154" s="8"/>
    </row>
    <row r="155" spans="1:8" x14ac:dyDescent="0.2">
      <c r="A155" s="10"/>
      <c r="B155" s="8"/>
      <c r="C155" s="11"/>
      <c r="D155" s="11"/>
      <c r="E155" s="8"/>
      <c r="F155" s="12"/>
      <c r="G155" s="8"/>
      <c r="H155" s="8"/>
    </row>
    <row r="156" spans="1:8" x14ac:dyDescent="0.2">
      <c r="A156" s="10"/>
      <c r="B156" s="8"/>
      <c r="C156" s="11"/>
      <c r="D156" s="11"/>
      <c r="E156" s="8"/>
      <c r="F156" s="12"/>
      <c r="G156" s="8"/>
      <c r="H156" s="8"/>
    </row>
    <row r="157" spans="1:8" x14ac:dyDescent="0.2">
      <c r="A157" s="10"/>
      <c r="B157" s="8"/>
      <c r="C157" s="11"/>
      <c r="D157" s="11"/>
      <c r="E157" s="8"/>
      <c r="F157" s="12"/>
      <c r="G157" s="8"/>
      <c r="H157" s="8"/>
    </row>
    <row r="158" spans="1:8" x14ac:dyDescent="0.2">
      <c r="A158" s="10"/>
      <c r="B158" s="8"/>
      <c r="C158" s="11"/>
      <c r="D158" s="11"/>
      <c r="E158" s="8"/>
      <c r="F158" s="12"/>
      <c r="G158" s="8"/>
      <c r="H158" s="8"/>
    </row>
    <row r="159" spans="1:8" x14ac:dyDescent="0.2">
      <c r="A159" s="10"/>
      <c r="B159" s="8"/>
      <c r="C159" s="11"/>
      <c r="D159" s="11"/>
      <c r="E159" s="8"/>
      <c r="F159" s="12"/>
      <c r="G159" s="8"/>
      <c r="H159" s="8"/>
    </row>
    <row r="160" spans="1:8" x14ac:dyDescent="0.2">
      <c r="A160" s="10"/>
      <c r="B160" s="8"/>
      <c r="C160" s="11"/>
      <c r="D160" s="11"/>
      <c r="E160" s="8"/>
      <c r="F160" s="12"/>
      <c r="G160" s="8"/>
      <c r="H160" s="8"/>
    </row>
    <row r="161" spans="1:8" x14ac:dyDescent="0.2">
      <c r="A161" s="10"/>
      <c r="B161" s="8"/>
      <c r="C161" s="11"/>
      <c r="D161" s="11"/>
      <c r="E161" s="8"/>
      <c r="F161" s="12"/>
      <c r="G161" s="8"/>
      <c r="H161" s="8"/>
    </row>
    <row r="162" spans="1:8" x14ac:dyDescent="0.2">
      <c r="A162" s="10"/>
      <c r="B162" s="8"/>
      <c r="C162" s="11"/>
      <c r="D162" s="11"/>
      <c r="E162" s="8"/>
      <c r="F162" s="12"/>
      <c r="G162" s="8"/>
      <c r="H162" s="8"/>
    </row>
    <row r="163" spans="1:8" x14ac:dyDescent="0.2">
      <c r="A163" s="10"/>
      <c r="B163" s="8"/>
      <c r="C163" s="11"/>
      <c r="D163" s="11"/>
      <c r="E163" s="8"/>
      <c r="F163" s="12"/>
      <c r="G163" s="8"/>
      <c r="H163" s="8"/>
    </row>
    <row r="164" spans="1:8" x14ac:dyDescent="0.2">
      <c r="A164" s="10"/>
      <c r="B164" s="8"/>
      <c r="C164" s="11"/>
      <c r="D164" s="11"/>
      <c r="E164" s="8"/>
      <c r="F164" s="12"/>
      <c r="G164" s="8"/>
      <c r="H164" s="8"/>
    </row>
    <row r="165" spans="1:8" x14ac:dyDescent="0.2">
      <c r="A165" s="10"/>
      <c r="B165" s="8"/>
      <c r="C165" s="11"/>
      <c r="D165" s="11"/>
      <c r="E165" s="8"/>
      <c r="F165" s="12"/>
      <c r="G165" s="8"/>
      <c r="H165" s="8"/>
    </row>
    <row r="166" spans="1:8" x14ac:dyDescent="0.2">
      <c r="A166" s="10"/>
      <c r="B166" s="8"/>
      <c r="C166" s="11"/>
      <c r="D166" s="11"/>
      <c r="E166" s="8"/>
      <c r="F166" s="12"/>
      <c r="G166" s="8"/>
      <c r="H166" s="8"/>
    </row>
    <row r="167" spans="1:8" x14ac:dyDescent="0.2">
      <c r="A167" s="10"/>
      <c r="B167" s="8"/>
      <c r="C167" s="11"/>
      <c r="D167" s="11"/>
      <c r="E167" s="8"/>
      <c r="F167" s="12"/>
      <c r="G167" s="8"/>
      <c r="H167" s="8"/>
    </row>
    <row r="168" spans="1:8" x14ac:dyDescent="0.2">
      <c r="A168" s="10"/>
      <c r="B168" s="8"/>
      <c r="C168" s="11"/>
      <c r="D168" s="11"/>
      <c r="E168" s="8"/>
      <c r="F168" s="12"/>
      <c r="G168" s="8"/>
      <c r="H168" s="8"/>
    </row>
    <row r="169" spans="1:8" x14ac:dyDescent="0.2">
      <c r="A169" s="10"/>
      <c r="B169" s="8"/>
      <c r="C169" s="11"/>
      <c r="D169" s="11"/>
      <c r="E169" s="8"/>
      <c r="F169" s="12"/>
      <c r="G169" s="8"/>
      <c r="H169" s="8"/>
    </row>
    <row r="170" spans="1:8" x14ac:dyDescent="0.2">
      <c r="A170" s="10"/>
      <c r="B170" s="8"/>
      <c r="C170" s="11"/>
      <c r="D170" s="11"/>
      <c r="E170" s="8"/>
      <c r="F170" s="12"/>
      <c r="G170" s="8"/>
      <c r="H170" s="8"/>
    </row>
    <row r="171" spans="1:8" x14ac:dyDescent="0.2">
      <c r="A171" s="10"/>
      <c r="B171" s="8"/>
      <c r="C171" s="11"/>
      <c r="D171" s="11"/>
      <c r="E171" s="8"/>
      <c r="F171" s="12"/>
      <c r="G171" s="8"/>
      <c r="H171" s="8"/>
    </row>
    <row r="172" spans="1:8" x14ac:dyDescent="0.2">
      <c r="A172" s="10"/>
      <c r="B172" s="8"/>
      <c r="C172" s="11"/>
      <c r="D172" s="11"/>
      <c r="E172" s="8"/>
      <c r="F172" s="12"/>
      <c r="G172" s="8"/>
      <c r="H172" s="8"/>
    </row>
    <row r="173" spans="1:8" x14ac:dyDescent="0.2">
      <c r="A173" s="10"/>
      <c r="B173" s="8"/>
      <c r="C173" s="11"/>
      <c r="D173" s="11"/>
      <c r="E173" s="8"/>
      <c r="F173" s="12"/>
      <c r="G173" s="8"/>
      <c r="H173" s="8"/>
    </row>
    <row r="174" spans="1:8" x14ac:dyDescent="0.2">
      <c r="A174" s="10"/>
      <c r="B174" s="8"/>
      <c r="C174" s="11"/>
      <c r="D174" s="11"/>
      <c r="E174" s="8"/>
      <c r="F174" s="12"/>
      <c r="G174" s="8"/>
      <c r="H174" s="8"/>
    </row>
    <row r="175" spans="1:8" x14ac:dyDescent="0.2">
      <c r="A175" s="10"/>
      <c r="B175" s="8"/>
      <c r="C175" s="11"/>
      <c r="D175" s="11"/>
      <c r="E175" s="8"/>
      <c r="F175" s="12"/>
      <c r="G175" s="8"/>
      <c r="H175" s="8"/>
    </row>
    <row r="176" spans="1:8" x14ac:dyDescent="0.2">
      <c r="A176" s="10"/>
      <c r="B176" s="8"/>
      <c r="C176" s="11"/>
      <c r="D176" s="11"/>
      <c r="E176" s="8"/>
      <c r="F176" s="12"/>
      <c r="G176" s="8"/>
      <c r="H176" s="8"/>
    </row>
    <row r="177" spans="1:8" x14ac:dyDescent="0.2">
      <c r="A177" s="10"/>
      <c r="B177" s="8"/>
      <c r="C177" s="11"/>
      <c r="D177" s="11"/>
      <c r="E177" s="8"/>
      <c r="F177" s="12"/>
      <c r="G177" s="8"/>
      <c r="H177" s="8"/>
    </row>
    <row r="178" spans="1:8" x14ac:dyDescent="0.2">
      <c r="A178" s="10"/>
      <c r="B178" s="8"/>
      <c r="C178" s="11"/>
      <c r="D178" s="11"/>
      <c r="E178" s="8"/>
      <c r="F178" s="12"/>
      <c r="G178" s="8"/>
      <c r="H178" s="8"/>
    </row>
    <row r="179" spans="1:8" x14ac:dyDescent="0.2">
      <c r="A179" s="10"/>
      <c r="B179" s="8"/>
      <c r="C179" s="11"/>
      <c r="D179" s="11"/>
      <c r="E179" s="8"/>
      <c r="F179" s="12"/>
      <c r="G179" s="8"/>
      <c r="H179" s="8"/>
    </row>
    <row r="180" spans="1:8" x14ac:dyDescent="0.2">
      <c r="A180" s="10"/>
      <c r="B180" s="8"/>
      <c r="C180" s="11"/>
      <c r="D180" s="11"/>
      <c r="E180" s="8"/>
      <c r="F180" s="12"/>
      <c r="G180" s="8"/>
      <c r="H180" s="8"/>
    </row>
    <row r="181" spans="1:8" x14ac:dyDescent="0.2">
      <c r="A181" s="10"/>
      <c r="B181" s="8"/>
      <c r="C181" s="11"/>
      <c r="D181" s="11"/>
      <c r="E181" s="8"/>
      <c r="F181" s="12"/>
      <c r="G181" s="8"/>
      <c r="H181" s="8"/>
    </row>
    <row r="182" spans="1:8" x14ac:dyDescent="0.2">
      <c r="A182" s="10"/>
      <c r="B182" s="8"/>
      <c r="C182" s="11"/>
      <c r="D182" s="11"/>
      <c r="E182" s="8"/>
      <c r="F182" s="12"/>
      <c r="G182" s="8"/>
      <c r="H182" s="8"/>
    </row>
    <row r="183" spans="1:8" x14ac:dyDescent="0.2">
      <c r="A183" s="10"/>
      <c r="B183" s="8"/>
      <c r="C183" s="11"/>
      <c r="D183" s="11"/>
      <c r="E183" s="8"/>
      <c r="F183" s="12"/>
      <c r="G183" s="8"/>
      <c r="H183" s="8"/>
    </row>
    <row r="184" spans="1:8" x14ac:dyDescent="0.2">
      <c r="A184" s="10"/>
      <c r="B184" s="8"/>
      <c r="C184" s="11"/>
      <c r="D184" s="11"/>
      <c r="E184" s="8"/>
      <c r="F184" s="12"/>
      <c r="G184" s="8"/>
      <c r="H184" s="8"/>
    </row>
    <row r="185" spans="1:8" x14ac:dyDescent="0.2">
      <c r="A185" s="10"/>
      <c r="B185" s="8"/>
      <c r="C185" s="11"/>
      <c r="D185" s="11"/>
      <c r="E185" s="8"/>
      <c r="F185" s="12"/>
      <c r="G185" s="8"/>
      <c r="H185" s="8"/>
    </row>
    <row r="186" spans="1:8" x14ac:dyDescent="0.2">
      <c r="A186" s="10"/>
      <c r="B186" s="8"/>
      <c r="C186" s="11"/>
      <c r="D186" s="11"/>
      <c r="E186" s="8"/>
      <c r="F186" s="12"/>
      <c r="G186" s="8"/>
      <c r="H186" s="8"/>
    </row>
    <row r="187" spans="1:8" x14ac:dyDescent="0.2">
      <c r="A187" s="10"/>
      <c r="B187" s="8"/>
      <c r="C187" s="11"/>
      <c r="D187" s="11"/>
      <c r="E187" s="8"/>
      <c r="F187" s="12"/>
      <c r="G187" s="8"/>
      <c r="H187" s="8"/>
    </row>
    <row r="188" spans="1:8" x14ac:dyDescent="0.2">
      <c r="A188" s="10"/>
      <c r="B188" s="8"/>
      <c r="C188" s="11"/>
      <c r="D188" s="11"/>
      <c r="E188" s="8"/>
      <c r="F188" s="12"/>
      <c r="G188" s="8"/>
      <c r="H188" s="8"/>
    </row>
    <row r="189" spans="1:8" x14ac:dyDescent="0.2">
      <c r="A189" s="10"/>
      <c r="B189" s="8"/>
      <c r="C189" s="11"/>
      <c r="D189" s="11"/>
      <c r="E189" s="8"/>
      <c r="F189" s="12"/>
      <c r="G189" s="8"/>
      <c r="H189" s="8"/>
    </row>
    <row r="190" spans="1:8" x14ac:dyDescent="0.2">
      <c r="A190" s="10"/>
      <c r="B190" s="8"/>
      <c r="C190" s="11"/>
      <c r="D190" s="11"/>
      <c r="E190" s="8"/>
      <c r="F190" s="12"/>
      <c r="G190" s="8"/>
      <c r="H190" s="8"/>
    </row>
    <row r="191" spans="1:8" x14ac:dyDescent="0.2">
      <c r="A191" s="10"/>
      <c r="B191" s="8"/>
      <c r="C191" s="11"/>
      <c r="D191" s="11"/>
      <c r="E191" s="8"/>
      <c r="F191" s="12"/>
      <c r="G191" s="8"/>
      <c r="H191" s="8"/>
    </row>
    <row r="192" spans="1:8" x14ac:dyDescent="0.2">
      <c r="A192" s="10"/>
      <c r="B192" s="8"/>
      <c r="C192" s="11"/>
      <c r="D192" s="11"/>
      <c r="E192" s="8"/>
      <c r="F192" s="12"/>
      <c r="G192" s="8"/>
      <c r="H192" s="8"/>
    </row>
    <row r="193" spans="1:8" x14ac:dyDescent="0.2">
      <c r="A193" s="10"/>
      <c r="B193" s="8"/>
      <c r="C193" s="11"/>
      <c r="D193" s="11"/>
      <c r="E193" s="8"/>
      <c r="F193" s="12"/>
      <c r="G193" s="8"/>
      <c r="H193" s="8"/>
    </row>
    <row r="194" spans="1:8" x14ac:dyDescent="0.2">
      <c r="A194" s="10"/>
      <c r="B194" s="8"/>
      <c r="C194" s="11"/>
      <c r="D194" s="11"/>
      <c r="E194" s="8"/>
      <c r="F194" s="12"/>
      <c r="G194" s="8"/>
      <c r="H194" s="8"/>
    </row>
    <row r="195" spans="1:8" x14ac:dyDescent="0.2">
      <c r="A195" s="10"/>
      <c r="B195" s="8"/>
      <c r="C195" s="11"/>
      <c r="D195" s="11"/>
      <c r="E195" s="8"/>
      <c r="F195" s="12"/>
      <c r="G195" s="8"/>
      <c r="H195" s="8"/>
    </row>
    <row r="196" spans="1:8" x14ac:dyDescent="0.2">
      <c r="A196" s="10"/>
      <c r="B196" s="8"/>
      <c r="C196" s="11"/>
      <c r="D196" s="11"/>
      <c r="E196" s="8"/>
      <c r="F196" s="12"/>
      <c r="G196" s="8"/>
      <c r="H196" s="8"/>
    </row>
    <row r="197" spans="1:8" x14ac:dyDescent="0.2">
      <c r="A197" s="10"/>
      <c r="B197" s="8"/>
      <c r="C197" s="11"/>
      <c r="D197" s="11"/>
      <c r="E197" s="8"/>
      <c r="F197" s="12"/>
      <c r="G197" s="8"/>
      <c r="H197" s="8"/>
    </row>
    <row r="198" spans="1:8" x14ac:dyDescent="0.2">
      <c r="A198" s="10"/>
      <c r="B198" s="8"/>
      <c r="C198" s="11"/>
      <c r="D198" s="11"/>
      <c r="E198" s="8"/>
      <c r="F198" s="12"/>
      <c r="G198" s="8"/>
      <c r="H198" s="8"/>
    </row>
    <row r="199" spans="1:8" x14ac:dyDescent="0.2">
      <c r="A199" s="10"/>
      <c r="B199" s="8"/>
      <c r="C199" s="11"/>
      <c r="D199" s="11"/>
      <c r="E199" s="8"/>
      <c r="F199" s="12"/>
      <c r="G199" s="8"/>
      <c r="H199" s="8"/>
    </row>
    <row r="200" spans="1:8" x14ac:dyDescent="0.2">
      <c r="A200" s="10"/>
      <c r="B200" s="8"/>
      <c r="C200" s="11"/>
      <c r="D200" s="11"/>
      <c r="E200" s="8"/>
      <c r="F200" s="12"/>
      <c r="G200" s="8"/>
      <c r="H200" s="8"/>
    </row>
    <row r="201" spans="1:8" x14ac:dyDescent="0.2">
      <c r="A201" s="10"/>
      <c r="B201" s="8"/>
      <c r="C201" s="11"/>
      <c r="D201" s="11"/>
      <c r="E201" s="8"/>
      <c r="F201" s="12"/>
      <c r="G201" s="8"/>
      <c r="H201" s="8"/>
    </row>
    <row r="202" spans="1:8" x14ac:dyDescent="0.2">
      <c r="A202" s="10"/>
      <c r="B202" s="8"/>
      <c r="C202" s="11"/>
      <c r="D202" s="11"/>
      <c r="E202" s="8"/>
      <c r="F202" s="12"/>
      <c r="G202" s="8"/>
      <c r="H202" s="8"/>
    </row>
    <row r="203" spans="1:8" x14ac:dyDescent="0.2">
      <c r="A203" s="10"/>
      <c r="B203" s="8"/>
      <c r="C203" s="11"/>
      <c r="D203" s="11"/>
      <c r="E203" s="8"/>
      <c r="F203" s="12"/>
      <c r="G203" s="8"/>
      <c r="H203" s="8"/>
    </row>
    <row r="204" spans="1:8" x14ac:dyDescent="0.2">
      <c r="A204" s="10"/>
      <c r="B204" s="8"/>
      <c r="C204" s="11"/>
      <c r="D204" s="11"/>
      <c r="E204" s="8"/>
      <c r="F204" s="12"/>
      <c r="G204" s="8"/>
      <c r="H204" s="8"/>
    </row>
    <row r="205" spans="1:8" x14ac:dyDescent="0.2">
      <c r="A205" s="10"/>
      <c r="B205" s="8"/>
      <c r="C205" s="11"/>
      <c r="D205" s="11"/>
      <c r="E205" s="8"/>
      <c r="F205" s="12"/>
      <c r="G205" s="8"/>
      <c r="H205" s="8"/>
    </row>
    <row r="206" spans="1:8" x14ac:dyDescent="0.2">
      <c r="A206" s="10"/>
      <c r="B206" s="8"/>
      <c r="C206" s="11"/>
      <c r="D206" s="11"/>
      <c r="E206" s="8"/>
      <c r="F206" s="12"/>
      <c r="G206" s="8"/>
      <c r="H206" s="8"/>
    </row>
    <row r="207" spans="1:8" x14ac:dyDescent="0.2">
      <c r="A207" s="10"/>
      <c r="B207" s="8"/>
      <c r="C207" s="11"/>
      <c r="D207" s="11"/>
      <c r="E207" s="8"/>
      <c r="F207" s="12"/>
      <c r="G207" s="8"/>
      <c r="H207" s="8"/>
    </row>
    <row r="208" spans="1:8" x14ac:dyDescent="0.2">
      <c r="A208" s="10"/>
      <c r="B208" s="8"/>
      <c r="C208" s="11"/>
      <c r="D208" s="11"/>
      <c r="E208" s="8"/>
      <c r="F208" s="12"/>
      <c r="G208" s="8"/>
      <c r="H208" s="8"/>
    </row>
    <row r="209" spans="1:8" x14ac:dyDescent="0.2">
      <c r="A209" s="10"/>
      <c r="B209" s="8"/>
      <c r="C209" s="11"/>
      <c r="D209" s="11"/>
      <c r="E209" s="8"/>
      <c r="F209" s="12"/>
      <c r="G209" s="8"/>
      <c r="H209" s="8"/>
    </row>
    <row r="210" spans="1:8" x14ac:dyDescent="0.2">
      <c r="A210" s="10"/>
      <c r="B210" s="8"/>
      <c r="C210" s="11"/>
      <c r="D210" s="11"/>
      <c r="E210" s="8"/>
      <c r="F210" s="12"/>
      <c r="G210" s="8"/>
      <c r="H210" s="8"/>
    </row>
    <row r="211" spans="1:8" x14ac:dyDescent="0.2">
      <c r="A211" s="10"/>
      <c r="B211" s="8"/>
      <c r="C211" s="11"/>
      <c r="D211" s="11"/>
      <c r="E211" s="8"/>
      <c r="F211" s="12"/>
      <c r="G211" s="8"/>
      <c r="H211" s="8"/>
    </row>
    <row r="212" spans="1:8" x14ac:dyDescent="0.2">
      <c r="A212" s="10"/>
      <c r="B212" s="8"/>
      <c r="C212" s="11"/>
      <c r="D212" s="11"/>
      <c r="E212" s="8"/>
      <c r="F212" s="12"/>
      <c r="G212" s="8"/>
      <c r="H212" s="8"/>
    </row>
    <row r="213" spans="1:8" x14ac:dyDescent="0.2">
      <c r="A213" s="10"/>
      <c r="B213" s="8"/>
      <c r="C213" s="11"/>
      <c r="D213" s="11"/>
      <c r="E213" s="8"/>
      <c r="F213" s="12"/>
      <c r="G213" s="8"/>
      <c r="H213" s="8"/>
    </row>
    <row r="214" spans="1:8" x14ac:dyDescent="0.2">
      <c r="A214" s="10"/>
      <c r="B214" s="8"/>
      <c r="C214" s="11"/>
      <c r="D214" s="11"/>
      <c r="E214" s="8"/>
      <c r="F214" s="12"/>
      <c r="G214" s="8"/>
      <c r="H214" s="8"/>
    </row>
    <row r="215" spans="1:8" x14ac:dyDescent="0.2">
      <c r="A215" s="10"/>
      <c r="B215" s="8"/>
      <c r="C215" s="11"/>
      <c r="D215" s="11"/>
      <c r="E215" s="8"/>
      <c r="F215" s="12"/>
      <c r="G215" s="8"/>
      <c r="H215" s="8"/>
    </row>
    <row r="216" spans="1:8" x14ac:dyDescent="0.2">
      <c r="A216" s="10"/>
      <c r="B216" s="8"/>
      <c r="C216" s="11"/>
      <c r="D216" s="11"/>
      <c r="E216" s="8"/>
      <c r="F216" s="12"/>
      <c r="G216" s="8"/>
      <c r="H216" s="8"/>
    </row>
    <row r="217" spans="1:8" x14ac:dyDescent="0.2">
      <c r="A217" s="10"/>
      <c r="B217" s="8"/>
      <c r="C217" s="11"/>
      <c r="D217" s="11"/>
      <c r="E217" s="8"/>
      <c r="F217" s="12"/>
      <c r="G217" s="8"/>
      <c r="H217" s="8"/>
    </row>
    <row r="218" spans="1:8" x14ac:dyDescent="0.2">
      <c r="A218" s="10"/>
      <c r="B218" s="8"/>
      <c r="C218" s="11"/>
      <c r="D218" s="11"/>
      <c r="E218" s="8"/>
      <c r="F218" s="12"/>
      <c r="G218" s="8"/>
      <c r="H218" s="8"/>
    </row>
    <row r="219" spans="1:8" x14ac:dyDescent="0.2">
      <c r="A219" s="10"/>
      <c r="B219" s="8"/>
      <c r="C219" s="11"/>
      <c r="D219" s="11"/>
      <c r="E219" s="8"/>
      <c r="F219" s="12"/>
      <c r="G219" s="8"/>
      <c r="H219" s="8"/>
    </row>
    <row r="220" spans="1:8" x14ac:dyDescent="0.2">
      <c r="A220" s="10"/>
      <c r="B220" s="8"/>
      <c r="C220" s="11"/>
      <c r="D220" s="11"/>
      <c r="E220" s="8"/>
      <c r="F220" s="12"/>
      <c r="G220" s="8"/>
      <c r="H220" s="8"/>
    </row>
    <row r="221" spans="1:8" x14ac:dyDescent="0.2">
      <c r="A221" s="10"/>
      <c r="B221" s="8"/>
      <c r="C221" s="11"/>
      <c r="D221" s="11"/>
      <c r="E221" s="8"/>
      <c r="F221" s="12"/>
      <c r="G221" s="8"/>
      <c r="H221" s="8"/>
    </row>
    <row r="222" spans="1:8" x14ac:dyDescent="0.2">
      <c r="A222" s="10"/>
      <c r="B222" s="8"/>
      <c r="C222" s="11"/>
      <c r="D222" s="11"/>
      <c r="E222" s="8"/>
      <c r="F222" s="12"/>
      <c r="G222" s="8"/>
      <c r="H222" s="8"/>
    </row>
    <row r="223" spans="1:8" x14ac:dyDescent="0.2">
      <c r="A223" s="10"/>
      <c r="B223" s="8"/>
      <c r="C223" s="11"/>
      <c r="D223" s="11"/>
      <c r="E223" s="8"/>
      <c r="F223" s="12"/>
      <c r="G223" s="8"/>
      <c r="H223" s="8"/>
    </row>
    <row r="224" spans="1:8" x14ac:dyDescent="0.2">
      <c r="A224" s="10"/>
      <c r="B224" s="8"/>
      <c r="C224" s="11"/>
      <c r="D224" s="11"/>
      <c r="E224" s="8"/>
      <c r="F224" s="12"/>
      <c r="G224" s="8"/>
      <c r="H224" s="8"/>
    </row>
    <row r="225" spans="1:8" x14ac:dyDescent="0.2">
      <c r="A225" s="10"/>
      <c r="B225" s="8"/>
      <c r="C225" s="11"/>
      <c r="D225" s="11"/>
      <c r="E225" s="8"/>
      <c r="F225" s="12"/>
      <c r="G225" s="8"/>
      <c r="H225" s="8"/>
    </row>
    <row r="226" spans="1:8" x14ac:dyDescent="0.2">
      <c r="A226" s="10"/>
      <c r="B226" s="8"/>
      <c r="C226" s="11"/>
      <c r="D226" s="11"/>
      <c r="E226" s="8"/>
      <c r="F226" s="12"/>
      <c r="G226" s="8"/>
      <c r="H226" s="8"/>
    </row>
    <row r="227" spans="1:8" x14ac:dyDescent="0.2">
      <c r="A227" s="10"/>
      <c r="B227" s="8"/>
      <c r="C227" s="11"/>
      <c r="D227" s="11"/>
      <c r="E227" s="8"/>
      <c r="F227" s="12"/>
      <c r="G227" s="8"/>
      <c r="H227" s="8"/>
    </row>
    <row r="228" spans="1:8" x14ac:dyDescent="0.2">
      <c r="A228" s="10"/>
      <c r="B228" s="8"/>
      <c r="C228" s="11"/>
      <c r="D228" s="11"/>
      <c r="E228" s="8"/>
      <c r="F228" s="12"/>
      <c r="G228" s="8"/>
      <c r="H228" s="8"/>
    </row>
    <row r="229" spans="1:8" x14ac:dyDescent="0.2">
      <c r="A229" s="10"/>
      <c r="B229" s="8"/>
      <c r="C229" s="11"/>
      <c r="D229" s="11"/>
      <c r="E229" s="8"/>
      <c r="F229" s="12"/>
      <c r="G229" s="8"/>
      <c r="H229" s="8"/>
    </row>
    <row r="230" spans="1:8" x14ac:dyDescent="0.2">
      <c r="A230" s="10"/>
      <c r="B230" s="8"/>
      <c r="C230" s="11"/>
      <c r="D230" s="11"/>
      <c r="E230" s="8"/>
      <c r="F230" s="12"/>
      <c r="G230" s="8"/>
      <c r="H230" s="8"/>
    </row>
    <row r="231" spans="1:8" x14ac:dyDescent="0.2">
      <c r="A231" s="10"/>
      <c r="B231" s="8"/>
      <c r="C231" s="11"/>
      <c r="D231" s="11"/>
      <c r="E231" s="8"/>
      <c r="F231" s="12"/>
      <c r="G231" s="8"/>
      <c r="H231" s="8"/>
    </row>
    <row r="232" spans="1:8" x14ac:dyDescent="0.2">
      <c r="A232" s="10"/>
      <c r="B232" s="8"/>
      <c r="C232" s="11"/>
      <c r="D232" s="11"/>
      <c r="E232" s="8"/>
      <c r="F232" s="12"/>
      <c r="G232" s="8"/>
      <c r="H232" s="8"/>
    </row>
    <row r="233" spans="1:8" x14ac:dyDescent="0.2">
      <c r="A233" s="10"/>
      <c r="B233" s="8"/>
      <c r="C233" s="11"/>
      <c r="D233" s="11"/>
      <c r="E233" s="8"/>
      <c r="F233" s="12"/>
      <c r="G233" s="8"/>
      <c r="H233" s="8"/>
    </row>
    <row r="234" spans="1:8" x14ac:dyDescent="0.2">
      <c r="A234" s="10"/>
      <c r="B234" s="8"/>
      <c r="C234" s="11"/>
      <c r="D234" s="11"/>
      <c r="E234" s="8"/>
      <c r="F234" s="12"/>
      <c r="G234" s="8"/>
      <c r="H234" s="8"/>
    </row>
    <row r="235" spans="1:8" x14ac:dyDescent="0.2">
      <c r="A235" s="10"/>
      <c r="B235" s="8"/>
      <c r="C235" s="11"/>
      <c r="D235" s="11"/>
      <c r="E235" s="8"/>
      <c r="F235" s="12"/>
      <c r="G235" s="8"/>
      <c r="H235" s="8"/>
    </row>
    <row r="236" spans="1:8" x14ac:dyDescent="0.2">
      <c r="A236" s="10"/>
      <c r="B236" s="8"/>
      <c r="C236" s="11"/>
      <c r="D236" s="11"/>
      <c r="E236" s="8"/>
      <c r="F236" s="12"/>
      <c r="G236" s="8"/>
      <c r="H236" s="8"/>
    </row>
    <row r="237" spans="1:8" x14ac:dyDescent="0.2">
      <c r="A237" s="10"/>
      <c r="B237" s="8"/>
      <c r="C237" s="11"/>
      <c r="D237" s="11"/>
      <c r="E237" s="8"/>
      <c r="F237" s="12"/>
      <c r="G237" s="8"/>
      <c r="H237" s="8"/>
    </row>
    <row r="238" spans="1:8" x14ac:dyDescent="0.2">
      <c r="A238" s="10"/>
      <c r="B238" s="8"/>
      <c r="C238" s="11"/>
      <c r="D238" s="11"/>
      <c r="E238" s="8"/>
      <c r="F238" s="12"/>
      <c r="G238" s="8"/>
      <c r="H238" s="8"/>
    </row>
    <row r="239" spans="1:8" x14ac:dyDescent="0.2">
      <c r="A239" s="10"/>
      <c r="B239" s="8"/>
      <c r="C239" s="11"/>
      <c r="D239" s="11"/>
      <c r="E239" s="8"/>
      <c r="F239" s="12"/>
      <c r="G239" s="8"/>
      <c r="H239" s="8"/>
    </row>
    <row r="240" spans="1:8" x14ac:dyDescent="0.2">
      <c r="A240" s="10"/>
      <c r="B240" s="8"/>
      <c r="C240" s="11"/>
      <c r="D240" s="11"/>
      <c r="E240" s="8"/>
      <c r="F240" s="12"/>
      <c r="G240" s="8"/>
      <c r="H240" s="8"/>
    </row>
    <row r="241" spans="1:8" x14ac:dyDescent="0.2">
      <c r="A241" s="10"/>
      <c r="B241" s="8"/>
      <c r="C241" s="11"/>
      <c r="D241" s="11"/>
      <c r="E241" s="8"/>
      <c r="F241" s="12"/>
      <c r="G241" s="8"/>
      <c r="H241" s="8"/>
    </row>
    <row r="242" spans="1:8" x14ac:dyDescent="0.2">
      <c r="A242" s="10"/>
      <c r="B242" s="8"/>
      <c r="C242" s="11"/>
      <c r="D242" s="11"/>
      <c r="E242" s="8"/>
      <c r="F242" s="12"/>
      <c r="G242" s="8"/>
      <c r="H242" s="8"/>
    </row>
    <row r="243" spans="1:8" x14ac:dyDescent="0.2">
      <c r="A243" s="10"/>
      <c r="B243" s="8"/>
      <c r="C243" s="11"/>
      <c r="D243" s="11"/>
      <c r="E243" s="8"/>
      <c r="F243" s="12"/>
      <c r="G243" s="8"/>
      <c r="H243" s="8"/>
    </row>
    <row r="244" spans="1:8" x14ac:dyDescent="0.2">
      <c r="A244" s="10"/>
      <c r="B244" s="8"/>
      <c r="C244" s="11"/>
      <c r="D244" s="11"/>
      <c r="E244" s="8"/>
      <c r="F244" s="12"/>
      <c r="G244" s="8"/>
      <c r="H244" s="8"/>
    </row>
    <row r="245" spans="1:8" x14ac:dyDescent="0.2">
      <c r="A245" s="10"/>
      <c r="B245" s="8"/>
      <c r="C245" s="11"/>
      <c r="D245" s="11"/>
      <c r="E245" s="8"/>
      <c r="F245" s="12"/>
      <c r="G245" s="8"/>
      <c r="H245" s="8"/>
    </row>
    <row r="246" spans="1:8" x14ac:dyDescent="0.2">
      <c r="A246" s="10"/>
      <c r="B246" s="8"/>
      <c r="C246" s="11"/>
      <c r="D246" s="11"/>
      <c r="E246" s="8"/>
      <c r="F246" s="12"/>
      <c r="G246" s="8"/>
      <c r="H246" s="8"/>
    </row>
    <row r="247" spans="1:8" x14ac:dyDescent="0.2">
      <c r="A247" s="10"/>
      <c r="B247" s="8"/>
      <c r="C247" s="11"/>
      <c r="D247" s="11"/>
      <c r="E247" s="8"/>
      <c r="F247" s="12"/>
      <c r="G247" s="8"/>
      <c r="H247" s="8"/>
    </row>
    <row r="248" spans="1:8" x14ac:dyDescent="0.2">
      <c r="A248" s="10"/>
      <c r="B248" s="8"/>
      <c r="C248" s="11"/>
      <c r="D248" s="11"/>
      <c r="E248" s="8"/>
      <c r="F248" s="12"/>
      <c r="G248" s="8"/>
      <c r="H248" s="8"/>
    </row>
    <row r="249" spans="1:8" x14ac:dyDescent="0.2">
      <c r="A249" s="10"/>
      <c r="B249" s="8"/>
      <c r="C249" s="11"/>
      <c r="D249" s="11"/>
      <c r="E249" s="8"/>
      <c r="F249" s="12"/>
      <c r="G249" s="8"/>
      <c r="H249" s="8"/>
    </row>
    <row r="250" spans="1:8" x14ac:dyDescent="0.2">
      <c r="A250" s="10"/>
      <c r="B250" s="8"/>
      <c r="C250" s="11"/>
      <c r="D250" s="11"/>
      <c r="E250" s="8"/>
      <c r="F250" s="12"/>
      <c r="G250" s="8"/>
      <c r="H250" s="8"/>
    </row>
    <row r="251" spans="1:8" x14ac:dyDescent="0.2">
      <c r="A251" s="10"/>
      <c r="B251" s="8"/>
      <c r="C251" s="11"/>
      <c r="D251" s="11"/>
      <c r="E251" s="8"/>
      <c r="F251" s="12"/>
      <c r="G251" s="8"/>
      <c r="H251" s="8"/>
    </row>
    <row r="252" spans="1:8" x14ac:dyDescent="0.2">
      <c r="A252" s="10"/>
      <c r="B252" s="8"/>
      <c r="C252" s="11"/>
      <c r="D252" s="11"/>
      <c r="E252" s="8"/>
      <c r="F252" s="12"/>
      <c r="G252" s="8"/>
      <c r="H252" s="8"/>
    </row>
    <row r="253" spans="1:8" x14ac:dyDescent="0.2">
      <c r="A253" s="10"/>
      <c r="B253" s="8"/>
      <c r="C253" s="11"/>
      <c r="D253" s="11"/>
      <c r="E253" s="8"/>
      <c r="F253" s="12"/>
      <c r="G253" s="8"/>
      <c r="H253" s="8"/>
    </row>
    <row r="254" spans="1:8" x14ac:dyDescent="0.2">
      <c r="A254" s="10"/>
      <c r="B254" s="8"/>
      <c r="C254" s="11"/>
      <c r="D254" s="11"/>
      <c r="E254" s="8"/>
      <c r="F254" s="12"/>
      <c r="G254" s="8"/>
      <c r="H254" s="8"/>
    </row>
    <row r="255" spans="1:8" x14ac:dyDescent="0.2">
      <c r="A255" s="10"/>
      <c r="B255" s="8"/>
      <c r="C255" s="11"/>
      <c r="D255" s="11"/>
      <c r="E255" s="8"/>
      <c r="F255" s="12"/>
      <c r="G255" s="8"/>
      <c r="H255" s="8"/>
    </row>
    <row r="256" spans="1:8" x14ac:dyDescent="0.2">
      <c r="A256" s="10"/>
      <c r="B256" s="8"/>
      <c r="C256" s="11"/>
      <c r="D256" s="11"/>
      <c r="E256" s="8"/>
      <c r="F256" s="12"/>
      <c r="G256" s="8"/>
      <c r="H256" s="8"/>
    </row>
    <row r="257" spans="1:8" x14ac:dyDescent="0.2">
      <c r="A257" s="10"/>
      <c r="B257" s="8"/>
      <c r="C257" s="11"/>
      <c r="D257" s="11"/>
      <c r="E257" s="8"/>
      <c r="F257" s="12"/>
      <c r="G257" s="8"/>
      <c r="H257" s="8"/>
    </row>
    <row r="258" spans="1:8" x14ac:dyDescent="0.2">
      <c r="A258" s="10"/>
      <c r="B258" s="8"/>
      <c r="C258" s="11"/>
      <c r="D258" s="11"/>
      <c r="E258" s="8"/>
      <c r="F258" s="12"/>
      <c r="G258" s="8"/>
      <c r="H258" s="8"/>
    </row>
    <row r="259" spans="1:8" x14ac:dyDescent="0.2">
      <c r="A259" s="10"/>
      <c r="B259" s="8"/>
      <c r="C259" s="11"/>
      <c r="D259" s="11"/>
      <c r="E259" s="8"/>
      <c r="F259" s="12"/>
      <c r="G259" s="8"/>
      <c r="H259" s="8"/>
    </row>
    <row r="260" spans="1:8" x14ac:dyDescent="0.2">
      <c r="A260" s="10"/>
      <c r="B260" s="8"/>
      <c r="C260" s="11"/>
      <c r="D260" s="11"/>
      <c r="E260" s="8"/>
      <c r="F260" s="12"/>
      <c r="G260" s="8"/>
      <c r="H260" s="8"/>
    </row>
    <row r="261" spans="1:8" x14ac:dyDescent="0.2">
      <c r="A261" s="10"/>
      <c r="B261" s="8"/>
      <c r="C261" s="11"/>
      <c r="D261" s="11"/>
      <c r="E261" s="8"/>
      <c r="F261" s="12"/>
      <c r="G261" s="8"/>
      <c r="H261" s="8"/>
    </row>
    <row r="262" spans="1:8" x14ac:dyDescent="0.2">
      <c r="A262" s="10"/>
      <c r="B262" s="8"/>
      <c r="C262" s="11"/>
      <c r="D262" s="11"/>
      <c r="E262" s="8"/>
      <c r="F262" s="12"/>
      <c r="G262" s="8"/>
      <c r="H262" s="8"/>
    </row>
    <row r="263" spans="1:8" x14ac:dyDescent="0.2">
      <c r="A263" s="10"/>
      <c r="B263" s="8"/>
      <c r="C263" s="11"/>
      <c r="D263" s="11"/>
      <c r="E263" s="8"/>
      <c r="F263" s="12"/>
      <c r="G263" s="8"/>
      <c r="H263" s="8"/>
    </row>
    <row r="264" spans="1:8" x14ac:dyDescent="0.2">
      <c r="A264" s="10"/>
      <c r="B264" s="8"/>
      <c r="C264" s="11"/>
      <c r="D264" s="11"/>
      <c r="E264" s="8"/>
      <c r="F264" s="12"/>
      <c r="G264" s="8"/>
      <c r="H264" s="8"/>
    </row>
    <row r="265" spans="1:8" x14ac:dyDescent="0.2">
      <c r="A265" s="10"/>
      <c r="B265" s="8"/>
      <c r="C265" s="11"/>
      <c r="D265" s="11"/>
      <c r="E265" s="8"/>
      <c r="F265" s="12"/>
      <c r="G265" s="8"/>
      <c r="H265" s="8"/>
    </row>
    <row r="266" spans="1:8" x14ac:dyDescent="0.2">
      <c r="A266" s="10"/>
      <c r="B266" s="8"/>
      <c r="C266" s="11"/>
      <c r="D266" s="11"/>
      <c r="E266" s="8"/>
      <c r="F266" s="12"/>
      <c r="G266" s="8"/>
      <c r="H266" s="8"/>
    </row>
    <row r="267" spans="1:8" x14ac:dyDescent="0.2">
      <c r="A267" s="10"/>
      <c r="B267" s="8"/>
      <c r="C267" s="11"/>
      <c r="D267" s="11"/>
      <c r="E267" s="8"/>
      <c r="F267" s="12"/>
      <c r="G267" s="8"/>
      <c r="H267" s="8"/>
    </row>
    <row r="268" spans="1:8" x14ac:dyDescent="0.2">
      <c r="A268" s="10"/>
      <c r="B268" s="8"/>
      <c r="C268" s="11"/>
      <c r="D268" s="11"/>
      <c r="E268" s="8"/>
      <c r="F268" s="12"/>
      <c r="G268" s="8"/>
      <c r="H268" s="8"/>
    </row>
    <row r="269" spans="1:8" x14ac:dyDescent="0.2">
      <c r="A269" s="10"/>
      <c r="B269" s="8"/>
      <c r="C269" s="11"/>
      <c r="D269" s="11"/>
      <c r="E269" s="8"/>
      <c r="F269" s="12"/>
      <c r="G269" s="8"/>
      <c r="H269" s="8"/>
    </row>
    <row r="270" spans="1:8" x14ac:dyDescent="0.2">
      <c r="A270" s="10"/>
      <c r="B270" s="8"/>
      <c r="C270" s="11"/>
      <c r="D270" s="11"/>
      <c r="E270" s="8"/>
      <c r="F270" s="12"/>
      <c r="G270" s="8"/>
      <c r="H270" s="8"/>
    </row>
    <row r="271" spans="1:8" x14ac:dyDescent="0.2">
      <c r="A271" s="10"/>
      <c r="B271" s="8"/>
      <c r="C271" s="11"/>
      <c r="D271" s="11"/>
      <c r="E271" s="8"/>
      <c r="F271" s="12"/>
      <c r="G271" s="8"/>
      <c r="H271" s="8"/>
    </row>
    <row r="272" spans="1:8" x14ac:dyDescent="0.2">
      <c r="A272" s="10"/>
      <c r="B272" s="8"/>
      <c r="C272" s="11"/>
      <c r="D272" s="11"/>
      <c r="E272" s="8"/>
      <c r="F272" s="12"/>
      <c r="G272" s="8"/>
      <c r="H272" s="8"/>
    </row>
    <row r="273" spans="1:8" x14ac:dyDescent="0.2">
      <c r="A273" s="10"/>
      <c r="B273" s="8"/>
      <c r="C273" s="11"/>
      <c r="D273" s="11"/>
      <c r="E273" s="8"/>
      <c r="F273" s="12"/>
      <c r="G273" s="8"/>
      <c r="H273" s="8"/>
    </row>
    <row r="274" spans="1:8" x14ac:dyDescent="0.2">
      <c r="A274" s="10"/>
      <c r="B274" s="8"/>
      <c r="C274" s="11"/>
      <c r="D274" s="11"/>
      <c r="E274" s="8"/>
      <c r="F274" s="12"/>
      <c r="G274" s="8"/>
      <c r="H274" s="8"/>
    </row>
    <row r="275" spans="1:8" x14ac:dyDescent="0.2">
      <c r="A275" s="10"/>
      <c r="B275" s="8"/>
      <c r="C275" s="11"/>
      <c r="D275" s="11"/>
      <c r="E275" s="8"/>
      <c r="F275" s="12"/>
      <c r="G275" s="8"/>
      <c r="H275" s="8"/>
    </row>
    <row r="276" spans="1:8" x14ac:dyDescent="0.2">
      <c r="A276" s="10"/>
      <c r="B276" s="8"/>
      <c r="C276" s="11"/>
      <c r="D276" s="11"/>
      <c r="E276" s="8"/>
      <c r="F276" s="12"/>
      <c r="G276" s="8"/>
      <c r="H276" s="8"/>
    </row>
    <row r="277" spans="1:8" x14ac:dyDescent="0.2">
      <c r="A277" s="10"/>
      <c r="B277" s="8"/>
      <c r="C277" s="11"/>
      <c r="D277" s="11"/>
      <c r="E277" s="8"/>
      <c r="F277" s="12"/>
      <c r="G277" s="8"/>
      <c r="H277" s="8"/>
    </row>
    <row r="278" spans="1:8" x14ac:dyDescent="0.2">
      <c r="A278" s="10"/>
      <c r="B278" s="8"/>
      <c r="C278" s="11"/>
      <c r="D278" s="11"/>
      <c r="E278" s="8"/>
      <c r="F278" s="12"/>
      <c r="G278" s="8"/>
      <c r="H278" s="8"/>
    </row>
    <row r="279" spans="1:8" x14ac:dyDescent="0.2">
      <c r="A279" s="10"/>
      <c r="B279" s="8"/>
      <c r="C279" s="11"/>
      <c r="D279" s="11"/>
      <c r="E279" s="8"/>
      <c r="F279" s="12"/>
      <c r="G279" s="8"/>
      <c r="H279" s="8"/>
    </row>
    <row r="280" spans="1:8" x14ac:dyDescent="0.2">
      <c r="A280" s="10"/>
      <c r="B280" s="8"/>
      <c r="C280" s="11"/>
      <c r="D280" s="11"/>
      <c r="E280" s="8"/>
      <c r="F280" s="12"/>
      <c r="G280" s="8"/>
      <c r="H280" s="8"/>
    </row>
    <row r="281" spans="1:8" x14ac:dyDescent="0.2">
      <c r="A281" s="10"/>
      <c r="B281" s="8"/>
      <c r="C281" s="11"/>
      <c r="D281" s="11"/>
      <c r="E281" s="8"/>
      <c r="F281" s="12"/>
      <c r="G281" s="8"/>
      <c r="H281" s="8"/>
    </row>
    <row r="282" spans="1:8" x14ac:dyDescent="0.2">
      <c r="A282" s="10"/>
      <c r="B282" s="8"/>
      <c r="C282" s="11"/>
      <c r="D282" s="11"/>
      <c r="E282" s="8"/>
      <c r="F282" s="12"/>
      <c r="G282" s="8"/>
      <c r="H282" s="8"/>
    </row>
    <row r="283" spans="1:8" x14ac:dyDescent="0.2">
      <c r="A283" s="10"/>
      <c r="B283" s="8"/>
      <c r="C283" s="11"/>
      <c r="D283" s="11"/>
      <c r="E283" s="8"/>
      <c r="F283" s="12"/>
      <c r="G283" s="8"/>
      <c r="H283" s="8"/>
    </row>
    <row r="284" spans="1:8" x14ac:dyDescent="0.2">
      <c r="A284" s="10"/>
      <c r="B284" s="8"/>
      <c r="C284" s="11"/>
      <c r="D284" s="11"/>
      <c r="E284" s="8"/>
      <c r="F284" s="12"/>
      <c r="G284" s="8"/>
      <c r="H284" s="8"/>
    </row>
    <row r="285" spans="1:8" x14ac:dyDescent="0.2">
      <c r="A285" s="10"/>
      <c r="B285" s="8"/>
      <c r="C285" s="11"/>
      <c r="D285" s="11"/>
      <c r="E285" s="8"/>
      <c r="F285" s="12"/>
      <c r="G285" s="8"/>
      <c r="H285" s="8"/>
    </row>
    <row r="286" spans="1:8" x14ac:dyDescent="0.2">
      <c r="A286" s="10"/>
      <c r="B286" s="8"/>
      <c r="C286" s="11"/>
      <c r="D286" s="11"/>
      <c r="E286" s="8"/>
      <c r="F286" s="12"/>
      <c r="G286" s="8"/>
      <c r="H286" s="8"/>
    </row>
    <row r="287" spans="1:8" x14ac:dyDescent="0.2">
      <c r="A287" s="10"/>
      <c r="B287" s="8"/>
      <c r="C287" s="11"/>
      <c r="D287" s="11"/>
      <c r="E287" s="8"/>
      <c r="F287" s="12"/>
      <c r="G287" s="8"/>
      <c r="H287" s="8"/>
    </row>
    <row r="288" spans="1:8" x14ac:dyDescent="0.2">
      <c r="A288" s="10"/>
      <c r="B288" s="8"/>
      <c r="C288" s="11"/>
      <c r="D288" s="11"/>
      <c r="E288" s="8"/>
      <c r="F288" s="12"/>
      <c r="G288" s="8"/>
      <c r="H288" s="8"/>
    </row>
    <row r="289" spans="1:8" x14ac:dyDescent="0.2">
      <c r="A289" s="10"/>
      <c r="B289" s="8"/>
      <c r="C289" s="11"/>
      <c r="D289" s="11"/>
      <c r="E289" s="8"/>
      <c r="F289" s="12"/>
      <c r="G289" s="8"/>
      <c r="H289" s="8"/>
    </row>
    <row r="290" spans="1:8" x14ac:dyDescent="0.2">
      <c r="A290" s="10"/>
      <c r="B290" s="8"/>
      <c r="C290" s="11"/>
      <c r="D290" s="11"/>
      <c r="E290" s="8"/>
      <c r="F290" s="12"/>
      <c r="G290" s="8"/>
      <c r="H290" s="8"/>
    </row>
    <row r="291" spans="1:8" x14ac:dyDescent="0.2">
      <c r="A291" s="10"/>
      <c r="B291" s="8"/>
      <c r="C291" s="11"/>
      <c r="D291" s="11"/>
      <c r="E291" s="8"/>
      <c r="F291" s="12"/>
      <c r="G291" s="8"/>
      <c r="H291" s="8"/>
    </row>
    <row r="292" spans="1:8" x14ac:dyDescent="0.2">
      <c r="A292" s="10"/>
      <c r="B292" s="8"/>
      <c r="C292" s="11"/>
      <c r="D292" s="11"/>
      <c r="E292" s="8"/>
      <c r="F292" s="12"/>
      <c r="G292" s="8"/>
      <c r="H292" s="8"/>
    </row>
    <row r="293" spans="1:8" x14ac:dyDescent="0.2">
      <c r="A293" s="10"/>
      <c r="B293" s="8"/>
      <c r="C293" s="11"/>
      <c r="D293" s="11"/>
      <c r="E293" s="8"/>
      <c r="F293" s="12"/>
      <c r="G293" s="8"/>
      <c r="H293" s="8"/>
    </row>
    <row r="294" spans="1:8" x14ac:dyDescent="0.2">
      <c r="A294" s="10"/>
      <c r="B294" s="8"/>
      <c r="C294" s="11"/>
      <c r="D294" s="11"/>
      <c r="E294" s="8"/>
      <c r="F294" s="12"/>
      <c r="G294" s="8"/>
      <c r="H294" s="8"/>
    </row>
    <row r="295" spans="1:8" x14ac:dyDescent="0.2">
      <c r="A295" s="10"/>
      <c r="B295" s="8"/>
      <c r="C295" s="11"/>
      <c r="D295" s="11"/>
      <c r="E295" s="8"/>
      <c r="F295" s="12"/>
      <c r="G295" s="8"/>
      <c r="H295" s="8"/>
    </row>
    <row r="296" spans="1:8" x14ac:dyDescent="0.2">
      <c r="A296" s="10"/>
      <c r="B296" s="8"/>
      <c r="C296" s="11"/>
      <c r="D296" s="11"/>
      <c r="E296" s="8"/>
      <c r="F296" s="12"/>
      <c r="G296" s="8"/>
      <c r="H296" s="8"/>
    </row>
    <row r="297" spans="1:8" x14ac:dyDescent="0.2">
      <c r="A297" s="10"/>
      <c r="B297" s="8"/>
      <c r="C297" s="11"/>
      <c r="D297" s="11"/>
      <c r="E297" s="8"/>
      <c r="F297" s="12"/>
      <c r="G297" s="8"/>
      <c r="H297" s="8"/>
    </row>
    <row r="298" spans="1:8" x14ac:dyDescent="0.2">
      <c r="A298" s="10"/>
      <c r="B298" s="8"/>
      <c r="C298" s="11"/>
      <c r="D298" s="11"/>
      <c r="E298" s="8"/>
      <c r="F298" s="12"/>
      <c r="G298" s="8"/>
      <c r="H298" s="8"/>
    </row>
    <row r="299" spans="1:8" x14ac:dyDescent="0.2">
      <c r="A299" s="10"/>
      <c r="B299" s="8"/>
      <c r="C299" s="11"/>
      <c r="D299" s="11"/>
      <c r="E299" s="8"/>
      <c r="F299" s="12"/>
      <c r="G299" s="8"/>
      <c r="H299" s="8"/>
    </row>
    <row r="300" spans="1:8" x14ac:dyDescent="0.2">
      <c r="A300" s="10"/>
      <c r="B300" s="8"/>
      <c r="C300" s="11"/>
      <c r="D300" s="11"/>
      <c r="E300" s="8"/>
      <c r="F300" s="12"/>
      <c r="G300" s="8"/>
      <c r="H300" s="8"/>
    </row>
    <row r="301" spans="1:8" x14ac:dyDescent="0.2">
      <c r="A301" s="10"/>
      <c r="B301" s="8"/>
      <c r="C301" s="11"/>
      <c r="D301" s="11"/>
      <c r="E301" s="8"/>
      <c r="F301" s="12"/>
      <c r="G301" s="8"/>
      <c r="H301" s="8"/>
    </row>
    <row r="302" spans="1:8" x14ac:dyDescent="0.2">
      <c r="A302" s="10"/>
      <c r="B302" s="8"/>
      <c r="C302" s="11"/>
      <c r="D302" s="11"/>
      <c r="E302" s="8"/>
      <c r="F302" s="12"/>
      <c r="G302" s="8"/>
      <c r="H302" s="8"/>
    </row>
    <row r="303" spans="1:8" x14ac:dyDescent="0.2">
      <c r="A303" s="10"/>
      <c r="B303" s="8"/>
      <c r="C303" s="11"/>
      <c r="D303" s="11"/>
      <c r="E303" s="8"/>
      <c r="F303" s="12"/>
      <c r="G303" s="8"/>
      <c r="H303" s="8"/>
    </row>
    <row r="304" spans="1:8" x14ac:dyDescent="0.2">
      <c r="A304" s="10"/>
      <c r="B304" s="8"/>
      <c r="C304" s="11"/>
      <c r="D304" s="11"/>
      <c r="E304" s="8"/>
      <c r="F304" s="12"/>
      <c r="G304" s="8"/>
      <c r="H304" s="8"/>
    </row>
    <row r="305" spans="1:8" x14ac:dyDescent="0.2">
      <c r="A305" s="10"/>
      <c r="B305" s="8"/>
      <c r="C305" s="11"/>
      <c r="D305" s="11"/>
      <c r="E305" s="8"/>
      <c r="F305" s="12"/>
      <c r="G305" s="8"/>
      <c r="H305" s="8"/>
    </row>
    <row r="306" spans="1:8" x14ac:dyDescent="0.2">
      <c r="A306" s="10"/>
      <c r="B306" s="8"/>
      <c r="C306" s="11"/>
      <c r="D306" s="11"/>
      <c r="E306" s="8"/>
      <c r="F306" s="12"/>
      <c r="G306" s="8"/>
      <c r="H306" s="8"/>
    </row>
    <row r="307" spans="1:8" x14ac:dyDescent="0.2">
      <c r="A307" s="10"/>
      <c r="B307" s="8"/>
      <c r="C307" s="11"/>
      <c r="D307" s="11"/>
      <c r="E307" s="8"/>
      <c r="F307" s="12"/>
      <c r="G307" s="8"/>
      <c r="H307" s="8"/>
    </row>
    <row r="308" spans="1:8" x14ac:dyDescent="0.2">
      <c r="A308" s="10"/>
      <c r="B308" s="8"/>
      <c r="C308" s="11"/>
      <c r="D308" s="11"/>
      <c r="E308" s="8"/>
      <c r="F308" s="12"/>
      <c r="G308" s="8"/>
      <c r="H308" s="8"/>
    </row>
    <row r="309" spans="1:8" x14ac:dyDescent="0.2">
      <c r="A309" s="10"/>
      <c r="B309" s="8"/>
      <c r="C309" s="11"/>
      <c r="D309" s="11"/>
      <c r="E309" s="8"/>
      <c r="F309" s="12"/>
      <c r="G309" s="8"/>
      <c r="H309" s="8"/>
    </row>
    <row r="310" spans="1:8" x14ac:dyDescent="0.2">
      <c r="A310" s="10"/>
      <c r="B310" s="8"/>
      <c r="C310" s="11"/>
      <c r="D310" s="11"/>
      <c r="E310" s="8"/>
      <c r="F310" s="12"/>
      <c r="G310" s="8"/>
      <c r="H310" s="8"/>
    </row>
    <row r="311" spans="1:8" x14ac:dyDescent="0.2">
      <c r="A311" s="10"/>
      <c r="B311" s="8"/>
      <c r="C311" s="11"/>
      <c r="D311" s="11"/>
      <c r="E311" s="8"/>
      <c r="F311" s="12"/>
      <c r="G311" s="8"/>
      <c r="H311" s="8"/>
    </row>
    <row r="312" spans="1:8" x14ac:dyDescent="0.2">
      <c r="A312" s="10"/>
      <c r="B312" s="8"/>
      <c r="C312" s="11"/>
      <c r="D312" s="11"/>
      <c r="E312" s="8"/>
      <c r="F312" s="12"/>
      <c r="G312" s="8"/>
      <c r="H312" s="8"/>
    </row>
    <row r="313" spans="1:8" x14ac:dyDescent="0.2">
      <c r="A313" s="10"/>
      <c r="B313" s="8"/>
      <c r="C313" s="11"/>
      <c r="D313" s="11"/>
      <c r="E313" s="8"/>
      <c r="F313" s="12"/>
      <c r="G313" s="8"/>
      <c r="H313" s="8"/>
    </row>
    <row r="314" spans="1:8" x14ac:dyDescent="0.2">
      <c r="A314" s="10"/>
      <c r="B314" s="8"/>
      <c r="C314" s="11"/>
      <c r="D314" s="11"/>
      <c r="E314" s="8"/>
      <c r="F314" s="12"/>
      <c r="G314" s="8"/>
      <c r="H314" s="8"/>
    </row>
    <row r="315" spans="1:8" x14ac:dyDescent="0.2">
      <c r="A315" s="10"/>
      <c r="B315" s="8"/>
      <c r="C315" s="11"/>
      <c r="D315" s="11"/>
      <c r="E315" s="8"/>
      <c r="F315" s="12"/>
      <c r="G315" s="8"/>
      <c r="H315" s="8"/>
    </row>
    <row r="316" spans="1:8" x14ac:dyDescent="0.2">
      <c r="A316" s="10"/>
      <c r="B316" s="8"/>
      <c r="C316" s="11"/>
      <c r="D316" s="11"/>
      <c r="E316" s="8"/>
      <c r="F316" s="12"/>
      <c r="G316" s="8"/>
      <c r="H316" s="8"/>
    </row>
    <row r="317" spans="1:8" x14ac:dyDescent="0.2">
      <c r="A317" s="10"/>
      <c r="B317" s="8"/>
      <c r="C317" s="11"/>
      <c r="D317" s="11"/>
      <c r="E317" s="8"/>
      <c r="F317" s="12"/>
      <c r="G317" s="8"/>
      <c r="H317" s="8"/>
    </row>
    <row r="318" spans="1:8" x14ac:dyDescent="0.2">
      <c r="A318" s="10"/>
      <c r="B318" s="8"/>
      <c r="C318" s="11"/>
      <c r="D318" s="11"/>
      <c r="E318" s="8"/>
      <c r="F318" s="12"/>
      <c r="G318" s="8"/>
      <c r="H318" s="8"/>
    </row>
    <row r="319" spans="1:8" x14ac:dyDescent="0.2">
      <c r="A319" s="10"/>
      <c r="B319" s="8"/>
      <c r="C319" s="11"/>
      <c r="D319" s="11"/>
      <c r="E319" s="8"/>
      <c r="F319" s="12"/>
      <c r="G319" s="8"/>
      <c r="H319" s="8"/>
    </row>
    <row r="320" spans="1:8" x14ac:dyDescent="0.2">
      <c r="A320" s="10"/>
      <c r="B320" s="8"/>
      <c r="C320" s="11"/>
      <c r="D320" s="11"/>
      <c r="E320" s="8"/>
      <c r="F320" s="12"/>
      <c r="G320" s="8"/>
      <c r="H320" s="8"/>
    </row>
    <row r="321" spans="1:8" x14ac:dyDescent="0.2">
      <c r="A321" s="10"/>
      <c r="B321" s="8"/>
      <c r="C321" s="11"/>
      <c r="D321" s="11"/>
      <c r="E321" s="8"/>
      <c r="F321" s="12"/>
      <c r="G321" s="8"/>
      <c r="H321" s="8"/>
    </row>
    <row r="322" spans="1:8" x14ac:dyDescent="0.2">
      <c r="A322" s="10"/>
      <c r="B322" s="8"/>
      <c r="C322" s="11"/>
      <c r="D322" s="11"/>
      <c r="E322" s="8"/>
      <c r="F322" s="12"/>
      <c r="G322" s="8"/>
      <c r="H322" s="8"/>
    </row>
    <row r="323" spans="1:8" x14ac:dyDescent="0.2">
      <c r="A323" s="10"/>
      <c r="B323" s="8"/>
      <c r="C323" s="11"/>
      <c r="D323" s="11"/>
      <c r="E323" s="8"/>
      <c r="F323" s="12"/>
      <c r="G323" s="8"/>
      <c r="H323" s="8"/>
    </row>
    <row r="324" spans="1:8" x14ac:dyDescent="0.2">
      <c r="A324" s="10"/>
      <c r="B324" s="8"/>
      <c r="C324" s="11"/>
      <c r="D324" s="11"/>
      <c r="E324" s="8"/>
      <c r="F324" s="12"/>
      <c r="G324" s="8"/>
      <c r="H324" s="8"/>
    </row>
    <row r="325" spans="1:8" x14ac:dyDescent="0.2">
      <c r="A325" s="10"/>
      <c r="B325" s="8"/>
      <c r="C325" s="11"/>
      <c r="D325" s="11"/>
      <c r="E325" s="8"/>
      <c r="F325" s="12"/>
      <c r="G325" s="8"/>
      <c r="H325" s="8"/>
    </row>
    <row r="326" spans="1:8" x14ac:dyDescent="0.2">
      <c r="A326" s="10"/>
      <c r="B326" s="8"/>
      <c r="C326" s="11"/>
      <c r="D326" s="11"/>
      <c r="E326" s="8"/>
      <c r="F326" s="12"/>
      <c r="G326" s="8"/>
      <c r="H326" s="8"/>
    </row>
    <row r="327" spans="1:8" x14ac:dyDescent="0.2">
      <c r="A327" s="10"/>
      <c r="B327" s="8"/>
      <c r="C327" s="11"/>
      <c r="D327" s="11"/>
      <c r="E327" s="8"/>
      <c r="F327" s="12"/>
      <c r="G327" s="8"/>
      <c r="H327" s="8"/>
    </row>
    <row r="328" spans="1:8" x14ac:dyDescent="0.2">
      <c r="A328" s="10"/>
      <c r="B328" s="8"/>
      <c r="C328" s="11"/>
      <c r="D328" s="11"/>
      <c r="E328" s="8"/>
      <c r="F328" s="12"/>
      <c r="G328" s="8"/>
      <c r="H328" s="8"/>
    </row>
    <row r="329" spans="1:8" x14ac:dyDescent="0.2">
      <c r="A329" s="10"/>
      <c r="B329" s="8"/>
      <c r="C329" s="11"/>
      <c r="D329" s="11"/>
      <c r="E329" s="8"/>
      <c r="F329" s="12"/>
      <c r="G329" s="8"/>
      <c r="H329" s="8"/>
    </row>
    <row r="330" spans="1:8" x14ac:dyDescent="0.2">
      <c r="A330" s="10"/>
      <c r="B330" s="8"/>
      <c r="C330" s="11"/>
      <c r="D330" s="11"/>
      <c r="E330" s="8"/>
      <c r="F330" s="12"/>
      <c r="G330" s="8"/>
      <c r="H330" s="8"/>
    </row>
    <row r="331" spans="1:8" x14ac:dyDescent="0.2">
      <c r="A331" s="10"/>
      <c r="B331" s="8"/>
      <c r="C331" s="11"/>
      <c r="D331" s="11"/>
      <c r="E331" s="8"/>
      <c r="F331" s="12"/>
      <c r="G331" s="8"/>
      <c r="H331" s="8"/>
    </row>
    <row r="332" spans="1:8" x14ac:dyDescent="0.2">
      <c r="A332" s="10"/>
      <c r="B332" s="8"/>
      <c r="C332" s="11"/>
      <c r="D332" s="11"/>
      <c r="E332" s="8"/>
      <c r="F332" s="12"/>
      <c r="G332" s="8"/>
      <c r="H332" s="8"/>
    </row>
    <row r="333" spans="1:8" x14ac:dyDescent="0.2">
      <c r="A333" s="10"/>
      <c r="B333" s="8"/>
      <c r="C333" s="11"/>
      <c r="D333" s="11"/>
      <c r="E333" s="8"/>
      <c r="F333" s="12"/>
      <c r="G333" s="8"/>
      <c r="H333" s="8"/>
    </row>
    <row r="334" spans="1:8" x14ac:dyDescent="0.2">
      <c r="A334" s="10"/>
      <c r="B334" s="8"/>
      <c r="C334" s="11"/>
      <c r="D334" s="11"/>
      <c r="E334" s="8"/>
      <c r="F334" s="12"/>
      <c r="G334" s="8"/>
      <c r="H334" s="8"/>
    </row>
    <row r="335" spans="1:8" x14ac:dyDescent="0.2">
      <c r="A335" s="10"/>
      <c r="B335" s="8"/>
      <c r="C335" s="11"/>
      <c r="D335" s="11"/>
      <c r="E335" s="8"/>
      <c r="F335" s="12"/>
      <c r="G335" s="8"/>
      <c r="H335" s="8"/>
    </row>
    <row r="336" spans="1:8" x14ac:dyDescent="0.2">
      <c r="A336" s="10"/>
      <c r="B336" s="8"/>
      <c r="C336" s="11"/>
      <c r="D336" s="11"/>
      <c r="E336" s="8"/>
      <c r="F336" s="12"/>
      <c r="G336" s="8"/>
      <c r="H336" s="8"/>
    </row>
    <row r="337" spans="1:8" x14ac:dyDescent="0.2">
      <c r="A337" s="10"/>
      <c r="B337" s="8"/>
      <c r="C337" s="11"/>
      <c r="D337" s="11"/>
      <c r="E337" s="8"/>
      <c r="F337" s="12"/>
      <c r="G337" s="8"/>
      <c r="H337" s="8"/>
    </row>
    <row r="338" spans="1:8" x14ac:dyDescent="0.2">
      <c r="A338" s="10"/>
      <c r="B338" s="8"/>
      <c r="C338" s="11"/>
      <c r="D338" s="11"/>
      <c r="E338" s="8"/>
      <c r="F338" s="12"/>
      <c r="G338" s="8"/>
      <c r="H338" s="8"/>
    </row>
    <row r="339" spans="1:8" x14ac:dyDescent="0.2">
      <c r="A339" s="10"/>
      <c r="B339" s="8"/>
      <c r="C339" s="11"/>
      <c r="D339" s="11"/>
      <c r="E339" s="8"/>
      <c r="F339" s="12"/>
      <c r="G339" s="8"/>
      <c r="H339" s="8"/>
    </row>
    <row r="340" spans="1:8" x14ac:dyDescent="0.2">
      <c r="A340" s="10"/>
      <c r="B340" s="8"/>
      <c r="C340" s="11"/>
      <c r="D340" s="11"/>
      <c r="E340" s="8"/>
      <c r="F340" s="12"/>
      <c r="G340" s="8"/>
      <c r="H340" s="8"/>
    </row>
    <row r="341" spans="1:8" x14ac:dyDescent="0.2">
      <c r="A341" s="10"/>
      <c r="B341" s="8"/>
      <c r="C341" s="11"/>
      <c r="D341" s="11"/>
      <c r="E341" s="8"/>
      <c r="F341" s="12"/>
      <c r="G341" s="8"/>
      <c r="H341" s="8"/>
    </row>
    <row r="342" spans="1:8" x14ac:dyDescent="0.2">
      <c r="A342" s="10"/>
      <c r="B342" s="8"/>
      <c r="C342" s="11"/>
      <c r="D342" s="11"/>
      <c r="E342" s="8"/>
      <c r="F342" s="12"/>
      <c r="G342" s="8"/>
      <c r="H342" s="8"/>
    </row>
    <row r="343" spans="1:8" x14ac:dyDescent="0.2">
      <c r="A343" s="10"/>
      <c r="B343" s="8"/>
      <c r="C343" s="11"/>
      <c r="D343" s="11"/>
      <c r="E343" s="8"/>
      <c r="F343" s="12"/>
      <c r="G343" s="8"/>
      <c r="H343" s="8"/>
    </row>
    <row r="344" spans="1:8" x14ac:dyDescent="0.2">
      <c r="A344" s="10"/>
      <c r="B344" s="8"/>
      <c r="C344" s="11"/>
      <c r="D344" s="11"/>
      <c r="E344" s="8"/>
      <c r="F344" s="12"/>
      <c r="G344" s="8"/>
      <c r="H344" s="8"/>
    </row>
    <row r="345" spans="1:8" x14ac:dyDescent="0.2">
      <c r="A345" s="10"/>
      <c r="B345" s="8"/>
      <c r="C345" s="11"/>
      <c r="D345" s="11"/>
      <c r="E345" s="8"/>
      <c r="F345" s="12"/>
      <c r="G345" s="8"/>
      <c r="H345" s="8"/>
    </row>
    <row r="346" spans="1:8" x14ac:dyDescent="0.2">
      <c r="A346" s="10"/>
      <c r="B346" s="8"/>
      <c r="C346" s="11"/>
      <c r="D346" s="11"/>
      <c r="E346" s="8"/>
      <c r="F346" s="12"/>
      <c r="G346" s="8"/>
      <c r="H346" s="8"/>
    </row>
    <row r="347" spans="1:8" x14ac:dyDescent="0.2">
      <c r="A347" s="10"/>
      <c r="B347" s="8"/>
      <c r="C347" s="11"/>
      <c r="D347" s="11"/>
      <c r="E347" s="8"/>
      <c r="F347" s="12"/>
      <c r="G347" s="8"/>
      <c r="H347" s="8"/>
    </row>
    <row r="348" spans="1:8" x14ac:dyDescent="0.2">
      <c r="A348" s="10"/>
      <c r="B348" s="8"/>
      <c r="C348" s="11"/>
      <c r="D348" s="11"/>
      <c r="E348" s="8"/>
      <c r="F348" s="12"/>
      <c r="G348" s="8"/>
      <c r="H348" s="8"/>
    </row>
    <row r="349" spans="1:8" x14ac:dyDescent="0.2">
      <c r="A349" s="10"/>
      <c r="B349" s="8"/>
      <c r="C349" s="11"/>
      <c r="D349" s="11"/>
      <c r="E349" s="8"/>
      <c r="F349" s="12"/>
      <c r="G349" s="8"/>
      <c r="H349" s="8"/>
    </row>
    <row r="350" spans="1:8" x14ac:dyDescent="0.2">
      <c r="A350" s="10"/>
      <c r="B350" s="8"/>
      <c r="C350" s="11"/>
      <c r="D350" s="11"/>
      <c r="E350" s="8"/>
      <c r="F350" s="12"/>
      <c r="G350" s="8"/>
      <c r="H350" s="8"/>
    </row>
    <row r="351" spans="1:8" x14ac:dyDescent="0.2">
      <c r="A351" s="10"/>
      <c r="B351" s="8"/>
      <c r="C351" s="11"/>
      <c r="D351" s="11"/>
      <c r="E351" s="8"/>
      <c r="F351" s="12"/>
      <c r="G351" s="8"/>
      <c r="H351" s="8"/>
    </row>
    <row r="352" spans="1:8" x14ac:dyDescent="0.2">
      <c r="A352" s="10"/>
      <c r="B352" s="8"/>
      <c r="C352" s="11"/>
      <c r="D352" s="11"/>
      <c r="E352" s="8"/>
      <c r="F352" s="12"/>
      <c r="G352" s="8"/>
      <c r="H352" s="8"/>
    </row>
    <row r="353" spans="1:8" x14ac:dyDescent="0.2">
      <c r="A353" s="10"/>
      <c r="B353" s="8"/>
      <c r="C353" s="11"/>
      <c r="D353" s="11"/>
      <c r="E353" s="8"/>
      <c r="F353" s="12"/>
      <c r="G353" s="8"/>
      <c r="H353" s="8"/>
    </row>
    <row r="354" spans="1:8" x14ac:dyDescent="0.2">
      <c r="A354" s="10"/>
      <c r="B354" s="8"/>
      <c r="C354" s="11"/>
      <c r="D354" s="11"/>
      <c r="E354" s="8"/>
      <c r="F354" s="12"/>
      <c r="G354" s="8"/>
      <c r="H354" s="8"/>
    </row>
    <row r="355" spans="1:8" x14ac:dyDescent="0.2">
      <c r="A355" s="10"/>
      <c r="B355" s="8"/>
      <c r="C355" s="11"/>
      <c r="D355" s="11"/>
      <c r="E355" s="8"/>
      <c r="F355" s="12"/>
      <c r="G355" s="8"/>
      <c r="H355" s="8"/>
    </row>
    <row r="356" spans="1:8" x14ac:dyDescent="0.2">
      <c r="A356" s="10"/>
      <c r="B356" s="8"/>
      <c r="C356" s="11"/>
      <c r="D356" s="11"/>
      <c r="E356" s="8"/>
      <c r="F356" s="12"/>
      <c r="G356" s="8"/>
      <c r="H356" s="8"/>
    </row>
    <row r="357" spans="1:8" x14ac:dyDescent="0.2">
      <c r="A357" s="10"/>
      <c r="B357" s="8"/>
      <c r="C357" s="11"/>
      <c r="D357" s="11"/>
      <c r="E357" s="8"/>
      <c r="F357" s="12"/>
      <c r="G357" s="8"/>
      <c r="H357" s="8"/>
    </row>
    <row r="358" spans="1:8" x14ac:dyDescent="0.2">
      <c r="A358" s="10"/>
      <c r="B358" s="8"/>
      <c r="C358" s="11"/>
      <c r="D358" s="11"/>
      <c r="E358" s="8"/>
      <c r="F358" s="12"/>
      <c r="G358" s="8"/>
      <c r="H358" s="8"/>
    </row>
    <row r="359" spans="1:8" x14ac:dyDescent="0.2">
      <c r="A359" s="10"/>
      <c r="B359" s="8"/>
      <c r="C359" s="11"/>
      <c r="D359" s="11"/>
      <c r="E359" s="8"/>
      <c r="F359" s="12"/>
      <c r="G359" s="8"/>
      <c r="H359" s="8"/>
    </row>
    <row r="360" spans="1:8" x14ac:dyDescent="0.2">
      <c r="A360" s="10"/>
      <c r="B360" s="8"/>
      <c r="C360" s="11"/>
      <c r="D360" s="11"/>
      <c r="E360" s="8"/>
      <c r="F360" s="12"/>
      <c r="G360" s="8"/>
      <c r="H360" s="8"/>
    </row>
    <row r="361" spans="1:8" x14ac:dyDescent="0.2">
      <c r="A361" s="10"/>
      <c r="B361" s="8"/>
      <c r="C361" s="11"/>
      <c r="D361" s="11"/>
      <c r="E361" s="8"/>
      <c r="F361" s="12"/>
      <c r="G361" s="8"/>
      <c r="H361" s="8"/>
    </row>
  </sheetData>
  <mergeCells count="35">
    <mergeCell ref="A28:L28"/>
    <mergeCell ref="A29:L29"/>
    <mergeCell ref="B30:C30"/>
    <mergeCell ref="E30:G30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5:L15"/>
    <mergeCell ref="A16:E16"/>
    <mergeCell ref="F16:H16"/>
    <mergeCell ref="A17:E17"/>
    <mergeCell ref="F17:H17"/>
    <mergeCell ref="C7:L7"/>
    <mergeCell ref="C8:L8"/>
    <mergeCell ref="A10:L10"/>
    <mergeCell ref="A11:L11"/>
    <mergeCell ref="C4:L4"/>
    <mergeCell ref="A5:B5"/>
    <mergeCell ref="A6:B6"/>
    <mergeCell ref="A7:B7"/>
    <mergeCell ref="A8:B8"/>
    <mergeCell ref="C5:L5"/>
    <mergeCell ref="C6:L6"/>
    <mergeCell ref="A3:B3"/>
    <mergeCell ref="A4:B4"/>
    <mergeCell ref="A1:L1"/>
    <mergeCell ref="A2:L2"/>
    <mergeCell ref="C3:L3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3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3.140625" style="2" customWidth="1"/>
    <col min="2" max="2" width="16" style="1" customWidth="1"/>
    <col min="3" max="3" width="15.5703125" style="3" customWidth="1"/>
    <col min="4" max="4" width="15.85546875" style="3" customWidth="1"/>
    <col min="5" max="5" width="11.5703125" style="1" customWidth="1"/>
    <col min="6" max="6" width="20.140625" style="4" customWidth="1"/>
    <col min="7" max="7" width="19.85546875" style="1" customWidth="1"/>
    <col min="8" max="8" width="24.85546875" style="7" customWidth="1"/>
    <col min="9" max="9" width="9" style="8" customWidth="1"/>
    <col min="10" max="10" width="13.85546875" style="8" customWidth="1"/>
    <col min="11" max="11" width="15" style="8" customWidth="1"/>
    <col min="12" max="12" width="16" style="8" customWidth="1"/>
    <col min="13" max="29" width="9.140625" style="8"/>
    <col min="30" max="16384" width="9.140625" style="1"/>
  </cols>
  <sheetData>
    <row r="1" spans="1:42" ht="20.45" customHeight="1" x14ac:dyDescent="0.2">
      <c r="A1" s="188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5.25" customHeight="1" thickBot="1" x14ac:dyDescent="0.25">
      <c r="A4" s="204" t="s">
        <v>6</v>
      </c>
      <c r="B4" s="205"/>
      <c r="C4" s="210" t="s">
        <v>38</v>
      </c>
      <c r="D4" s="211"/>
      <c r="E4" s="211"/>
      <c r="F4" s="211"/>
      <c r="G4" s="211"/>
      <c r="H4" s="211"/>
      <c r="I4" s="211"/>
      <c r="J4" s="211"/>
      <c r="K4" s="211"/>
      <c r="L4" s="21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6.75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.75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.75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6.75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14.45" customHeight="1" thickBot="1" x14ac:dyDescent="0.35">
      <c r="A12" s="16"/>
      <c r="B12" s="16"/>
      <c r="C12" s="16"/>
      <c r="D12" s="16"/>
      <c r="E12" s="16"/>
      <c r="F12" s="16"/>
      <c r="G12" s="16"/>
      <c r="H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4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6.75" customHeight="1" thickBot="1" x14ac:dyDescent="0.3">
      <c r="A14" s="126" t="s">
        <v>27</v>
      </c>
      <c r="B14" s="127" t="s">
        <v>32</v>
      </c>
      <c r="C14" s="106">
        <v>800</v>
      </c>
      <c r="D14" s="107">
        <v>0</v>
      </c>
      <c r="E14" s="108">
        <v>0</v>
      </c>
      <c r="F14" s="109">
        <f>C14*D14</f>
        <v>0</v>
      </c>
      <c r="G14" s="109">
        <f>F14+(F14*E14)</f>
        <v>0</v>
      </c>
      <c r="H14" s="110" t="s">
        <v>1</v>
      </c>
      <c r="I14" s="111" t="s">
        <v>73</v>
      </c>
      <c r="J14" s="112" t="s">
        <v>1</v>
      </c>
      <c r="K14" s="112" t="s">
        <v>1</v>
      </c>
      <c r="L14" s="113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5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5" customFormat="1" ht="38.25" customHeight="1" x14ac:dyDescent="0.25">
      <c r="A16" s="212" t="s">
        <v>90</v>
      </c>
      <c r="B16" s="213"/>
      <c r="C16" s="213"/>
      <c r="D16" s="213"/>
      <c r="E16" s="213"/>
      <c r="F16" s="214">
        <f>SUM(F14)</f>
        <v>0</v>
      </c>
      <c r="G16" s="214"/>
      <c r="H16" s="215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" customFormat="1" ht="38.25" customHeight="1" thickBot="1" x14ac:dyDescent="0.3">
      <c r="A17" s="216" t="s">
        <v>91</v>
      </c>
      <c r="B17" s="217"/>
      <c r="C17" s="217"/>
      <c r="D17" s="217"/>
      <c r="E17" s="217"/>
      <c r="F17" s="218">
        <f>SUM(G14)</f>
        <v>0</v>
      </c>
      <c r="G17" s="219"/>
      <c r="H17" s="220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</row>
    <row r="20" spans="1:4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</row>
    <row r="21" spans="1:4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</row>
    <row r="22" spans="1:4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</row>
    <row r="23" spans="1:4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</row>
    <row r="24" spans="1:4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</row>
    <row r="25" spans="1:4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</row>
    <row r="26" spans="1:4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</row>
    <row r="27" spans="1:4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</row>
    <row r="28" spans="1:4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</row>
    <row r="29" spans="1:4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</row>
    <row r="30" spans="1:4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</row>
    <row r="31" spans="1:42" ht="31.1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46"/>
      <c r="K31" s="31"/>
    </row>
    <row r="32" spans="1:42" s="23" customFormat="1" x14ac:dyDescent="0.2">
      <c r="A32" s="18"/>
      <c r="B32" s="17"/>
      <c r="C32" s="19"/>
      <c r="D32" s="19"/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3" customFormat="1" x14ac:dyDescent="0.2">
      <c r="A37" s="18"/>
      <c r="B37" s="17"/>
      <c r="C37" s="19"/>
      <c r="D37" s="19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23" customFormat="1" x14ac:dyDescent="0.2">
      <c r="A38" s="18"/>
      <c r="B38" s="17"/>
      <c r="C38" s="19"/>
      <c r="D38" s="19"/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3" customFormat="1" x14ac:dyDescent="0.2">
      <c r="A39" s="18"/>
      <c r="B39" s="17"/>
      <c r="C39" s="19"/>
      <c r="D39" s="19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x14ac:dyDescent="0.2">
      <c r="A40" s="18"/>
      <c r="B40" s="17"/>
      <c r="C40" s="19"/>
      <c r="D40" s="19"/>
      <c r="E40" s="17"/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23" customFormat="1" x14ac:dyDescent="0.2">
      <c r="A41" s="18"/>
      <c r="B41" s="17"/>
      <c r="C41" s="19"/>
      <c r="D41" s="19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3" customFormat="1" x14ac:dyDescent="0.2">
      <c r="A42" s="18"/>
      <c r="B42" s="17"/>
      <c r="C42" s="19"/>
      <c r="D42" s="19"/>
      <c r="E42" s="17"/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x14ac:dyDescent="0.2">
      <c r="A43" s="18"/>
      <c r="B43" s="17"/>
      <c r="C43" s="19"/>
      <c r="D43" s="19"/>
      <c r="E43" s="17"/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23" customFormat="1" x14ac:dyDescent="0.2">
      <c r="A44" s="18"/>
      <c r="B44" s="17"/>
      <c r="C44" s="19"/>
      <c r="D44" s="19"/>
      <c r="E44" s="17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23" customFormat="1" x14ac:dyDescent="0.2">
      <c r="A45" s="18"/>
      <c r="B45" s="17"/>
      <c r="C45" s="19"/>
      <c r="D45" s="19"/>
      <c r="E45" s="17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23" customFormat="1" x14ac:dyDescent="0.2">
      <c r="A46" s="18"/>
      <c r="B46" s="17"/>
      <c r="C46" s="19"/>
      <c r="D46" s="19"/>
      <c r="E46" s="17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23" customFormat="1" x14ac:dyDescent="0.2">
      <c r="A47" s="18"/>
      <c r="B47" s="17"/>
      <c r="C47" s="19"/>
      <c r="D47" s="19"/>
      <c r="E47" s="17"/>
      <c r="F47" s="2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23" customFormat="1" x14ac:dyDescent="0.2">
      <c r="A48" s="18"/>
      <c r="B48" s="17"/>
      <c r="C48" s="19"/>
      <c r="D48" s="19"/>
      <c r="E48" s="17"/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23" customFormat="1" x14ac:dyDescent="0.2">
      <c r="A49" s="18"/>
      <c r="B49" s="17"/>
      <c r="C49" s="19"/>
      <c r="D49" s="19"/>
      <c r="E49" s="17"/>
      <c r="F49" s="2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3" customFormat="1" x14ac:dyDescent="0.2">
      <c r="A50" s="18"/>
      <c r="B50" s="17"/>
      <c r="C50" s="19"/>
      <c r="D50" s="19"/>
      <c r="E50" s="17"/>
      <c r="F50" s="2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3" customFormat="1" x14ac:dyDescent="0.2">
      <c r="A51" s="18"/>
      <c r="B51" s="17"/>
      <c r="C51" s="19"/>
      <c r="D51" s="19"/>
      <c r="E51" s="17"/>
      <c r="F51" s="2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3" customFormat="1" x14ac:dyDescent="0.2">
      <c r="A52" s="18"/>
      <c r="B52" s="17"/>
      <c r="C52" s="19"/>
      <c r="D52" s="19"/>
      <c r="E52" s="17"/>
      <c r="F52" s="2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23" customFormat="1" x14ac:dyDescent="0.2">
      <c r="A53" s="18"/>
      <c r="B53" s="17"/>
      <c r="C53" s="19"/>
      <c r="D53" s="19"/>
      <c r="E53" s="17"/>
      <c r="F53" s="2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23" customFormat="1" x14ac:dyDescent="0.2">
      <c r="A54" s="18"/>
      <c r="B54" s="17"/>
      <c r="C54" s="19"/>
      <c r="D54" s="19"/>
      <c r="E54" s="17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23" customFormat="1" x14ac:dyDescent="0.2">
      <c r="A55" s="18"/>
      <c r="B55" s="17"/>
      <c r="C55" s="19"/>
      <c r="D55" s="19"/>
      <c r="E55" s="17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23" customFormat="1" x14ac:dyDescent="0.2">
      <c r="A56" s="18"/>
      <c r="B56" s="17"/>
      <c r="C56" s="19"/>
      <c r="D56" s="19"/>
      <c r="E56" s="17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23" customFormat="1" x14ac:dyDescent="0.2">
      <c r="A57" s="18"/>
      <c r="B57" s="17"/>
      <c r="C57" s="19"/>
      <c r="D57" s="19"/>
      <c r="E57" s="17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23" customFormat="1" x14ac:dyDescent="0.2">
      <c r="A58" s="18"/>
      <c r="B58" s="17"/>
      <c r="C58" s="19"/>
      <c r="D58" s="19"/>
      <c r="E58" s="17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23" customFormat="1" x14ac:dyDescent="0.2">
      <c r="A59" s="18"/>
      <c r="B59" s="17"/>
      <c r="C59" s="19"/>
      <c r="D59" s="19"/>
      <c r="E59" s="17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23" customFormat="1" x14ac:dyDescent="0.2">
      <c r="A60" s="18"/>
      <c r="B60" s="17"/>
      <c r="C60" s="19"/>
      <c r="D60" s="19"/>
      <c r="E60" s="17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3" customFormat="1" x14ac:dyDescent="0.2">
      <c r="A61" s="18"/>
      <c r="B61" s="17"/>
      <c r="C61" s="19"/>
      <c r="D61" s="19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23" customFormat="1" x14ac:dyDescent="0.2">
      <c r="A62" s="18"/>
      <c r="B62" s="17"/>
      <c r="C62" s="19"/>
      <c r="D62" s="19"/>
      <c r="E62" s="17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23" customFormat="1" x14ac:dyDescent="0.2">
      <c r="A63" s="18"/>
      <c r="B63" s="17"/>
      <c r="C63" s="19"/>
      <c r="D63" s="19"/>
      <c r="E63" s="17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3" customFormat="1" x14ac:dyDescent="0.2">
      <c r="A64" s="18"/>
      <c r="B64" s="17"/>
      <c r="C64" s="19"/>
      <c r="D64" s="19"/>
      <c r="E64" s="17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3" customFormat="1" x14ac:dyDescent="0.2">
      <c r="A65" s="18"/>
      <c r="B65" s="17"/>
      <c r="C65" s="19"/>
      <c r="D65" s="19"/>
      <c r="E65" s="17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23" customFormat="1" x14ac:dyDescent="0.2">
      <c r="A66" s="18"/>
      <c r="B66" s="17"/>
      <c r="C66" s="19"/>
      <c r="D66" s="19"/>
      <c r="E66" s="17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23" customFormat="1" x14ac:dyDescent="0.2">
      <c r="A67" s="18"/>
      <c r="B67" s="17"/>
      <c r="C67" s="19"/>
      <c r="D67" s="19"/>
      <c r="E67" s="17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23" customFormat="1" x14ac:dyDescent="0.2">
      <c r="A68" s="18"/>
      <c r="B68" s="17"/>
      <c r="C68" s="19"/>
      <c r="D68" s="19"/>
      <c r="E68" s="17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23" customFormat="1" x14ac:dyDescent="0.2">
      <c r="A69" s="18"/>
      <c r="B69" s="17"/>
      <c r="C69" s="19"/>
      <c r="D69" s="19"/>
      <c r="E69" s="17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23" customFormat="1" x14ac:dyDescent="0.2">
      <c r="A70" s="18"/>
      <c r="B70" s="17"/>
      <c r="C70" s="19"/>
      <c r="D70" s="19"/>
      <c r="E70" s="17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23" customFormat="1" x14ac:dyDescent="0.2">
      <c r="A71" s="18"/>
      <c r="B71" s="17"/>
      <c r="C71" s="19"/>
      <c r="D71" s="19"/>
      <c r="E71" s="17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23" customFormat="1" x14ac:dyDescent="0.2">
      <c r="A72" s="18"/>
      <c r="B72" s="17"/>
      <c r="C72" s="19"/>
      <c r="D72" s="19"/>
      <c r="E72" s="17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23" customFormat="1" x14ac:dyDescent="0.2">
      <c r="A73" s="18"/>
      <c r="B73" s="17"/>
      <c r="C73" s="19"/>
      <c r="D73" s="19"/>
      <c r="E73" s="17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23" customFormat="1" x14ac:dyDescent="0.2">
      <c r="A74" s="18"/>
      <c r="B74" s="17"/>
      <c r="C74" s="19"/>
      <c r="D74" s="19"/>
      <c r="E74" s="17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23" customFormat="1" x14ac:dyDescent="0.2">
      <c r="A75" s="18"/>
      <c r="B75" s="17"/>
      <c r="C75" s="19"/>
      <c r="D75" s="19"/>
      <c r="E75" s="17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23" customFormat="1" x14ac:dyDescent="0.2">
      <c r="A76" s="18"/>
      <c r="B76" s="17"/>
      <c r="C76" s="19"/>
      <c r="D76" s="19"/>
      <c r="E76" s="17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23" customFormat="1" x14ac:dyDescent="0.2">
      <c r="A77" s="18"/>
      <c r="B77" s="17"/>
      <c r="C77" s="19"/>
      <c r="D77" s="19"/>
      <c r="E77" s="17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23" customFormat="1" x14ac:dyDescent="0.2">
      <c r="A78" s="18"/>
      <c r="B78" s="17"/>
      <c r="C78" s="19"/>
      <c r="D78" s="19"/>
      <c r="E78" s="17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23" customFormat="1" x14ac:dyDescent="0.2">
      <c r="A79" s="18"/>
      <c r="B79" s="17"/>
      <c r="C79" s="19"/>
      <c r="D79" s="19"/>
      <c r="E79" s="17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23" customFormat="1" x14ac:dyDescent="0.2">
      <c r="A80" s="18"/>
      <c r="B80" s="17"/>
      <c r="C80" s="19"/>
      <c r="D80" s="19"/>
      <c r="E80" s="17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23" customFormat="1" x14ac:dyDescent="0.2">
      <c r="A81" s="18"/>
      <c r="B81" s="17"/>
      <c r="C81" s="19"/>
      <c r="D81" s="19"/>
      <c r="E81" s="17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23" customFormat="1" x14ac:dyDescent="0.2">
      <c r="A82" s="18"/>
      <c r="B82" s="17"/>
      <c r="C82" s="19"/>
      <c r="D82" s="19"/>
      <c r="E82" s="17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23" customFormat="1" x14ac:dyDescent="0.2">
      <c r="A83" s="18"/>
      <c r="B83" s="17"/>
      <c r="C83" s="19"/>
      <c r="D83" s="19"/>
      <c r="E83" s="17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23" customFormat="1" x14ac:dyDescent="0.2">
      <c r="A84" s="18"/>
      <c r="B84" s="17"/>
      <c r="C84" s="19"/>
      <c r="D84" s="19"/>
      <c r="E84" s="17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23" customFormat="1" x14ac:dyDescent="0.2">
      <c r="A85" s="18"/>
      <c r="B85" s="17"/>
      <c r="C85" s="19"/>
      <c r="D85" s="19"/>
      <c r="E85" s="17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23" customFormat="1" x14ac:dyDescent="0.2">
      <c r="A86" s="18"/>
      <c r="B86" s="17"/>
      <c r="C86" s="19"/>
      <c r="D86" s="19"/>
      <c r="E86" s="17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23" customFormat="1" x14ac:dyDescent="0.2">
      <c r="A87" s="18"/>
      <c r="B87" s="17"/>
      <c r="C87" s="19"/>
      <c r="D87" s="19"/>
      <c r="E87" s="17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23" customFormat="1" x14ac:dyDescent="0.2">
      <c r="A88" s="18"/>
      <c r="B88" s="17"/>
      <c r="C88" s="19"/>
      <c r="D88" s="19"/>
      <c r="E88" s="17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23" customFormat="1" x14ac:dyDescent="0.2">
      <c r="A89" s="18"/>
      <c r="B89" s="17"/>
      <c r="C89" s="19"/>
      <c r="D89" s="19"/>
      <c r="E89" s="17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23" customFormat="1" x14ac:dyDescent="0.2">
      <c r="A90" s="18"/>
      <c r="B90" s="17"/>
      <c r="C90" s="19"/>
      <c r="D90" s="19"/>
      <c r="E90" s="17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23" customFormat="1" x14ac:dyDescent="0.2">
      <c r="A91" s="18"/>
      <c r="B91" s="17"/>
      <c r="C91" s="19"/>
      <c r="D91" s="19"/>
      <c r="E91" s="17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23" customFormat="1" x14ac:dyDescent="0.2">
      <c r="A92" s="18"/>
      <c r="B92" s="17"/>
      <c r="C92" s="19"/>
      <c r="D92" s="19"/>
      <c r="E92" s="17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23" customFormat="1" x14ac:dyDescent="0.2">
      <c r="A93" s="18"/>
      <c r="B93" s="17"/>
      <c r="C93" s="19"/>
      <c r="D93" s="19"/>
      <c r="E93" s="17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23" customFormat="1" x14ac:dyDescent="0.2">
      <c r="A94" s="18"/>
      <c r="B94" s="17"/>
      <c r="C94" s="19"/>
      <c r="D94" s="19"/>
      <c r="E94" s="17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23" customFormat="1" x14ac:dyDescent="0.2">
      <c r="A95" s="18"/>
      <c r="B95" s="17"/>
      <c r="C95" s="19"/>
      <c r="D95" s="19"/>
      <c r="E95" s="17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23" customFormat="1" x14ac:dyDescent="0.2">
      <c r="A96" s="18"/>
      <c r="B96" s="17"/>
      <c r="C96" s="19"/>
      <c r="D96" s="19"/>
      <c r="E96" s="17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23" customFormat="1" x14ac:dyDescent="0.2">
      <c r="A97" s="18"/>
      <c r="B97" s="17"/>
      <c r="C97" s="19"/>
      <c r="D97" s="19"/>
      <c r="E97" s="17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23" customFormat="1" x14ac:dyDescent="0.2">
      <c r="A98" s="18"/>
      <c r="B98" s="17"/>
      <c r="C98" s="19"/>
      <c r="D98" s="19"/>
      <c r="E98" s="17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23" customFormat="1" x14ac:dyDescent="0.2">
      <c r="A99" s="18"/>
      <c r="B99" s="17"/>
      <c r="C99" s="19"/>
      <c r="D99" s="19"/>
      <c r="E99" s="17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23" customFormat="1" x14ac:dyDescent="0.2">
      <c r="A100" s="18"/>
      <c r="B100" s="17"/>
      <c r="C100" s="19"/>
      <c r="D100" s="19"/>
      <c r="E100" s="17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23" customFormat="1" x14ac:dyDescent="0.2">
      <c r="A101" s="18"/>
      <c r="B101" s="17"/>
      <c r="C101" s="19"/>
      <c r="D101" s="19"/>
      <c r="E101" s="17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23" customFormat="1" x14ac:dyDescent="0.2">
      <c r="A102" s="18"/>
      <c r="B102" s="17"/>
      <c r="C102" s="19"/>
      <c r="D102" s="19"/>
      <c r="E102" s="17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23" customFormat="1" x14ac:dyDescent="0.2">
      <c r="A103" s="18"/>
      <c r="B103" s="17"/>
      <c r="C103" s="19"/>
      <c r="D103" s="19"/>
      <c r="E103" s="17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23" customFormat="1" x14ac:dyDescent="0.2">
      <c r="A104" s="18"/>
      <c r="B104" s="17"/>
      <c r="C104" s="19"/>
      <c r="D104" s="19"/>
      <c r="E104" s="17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23" customFormat="1" x14ac:dyDescent="0.2">
      <c r="A105" s="18"/>
      <c r="B105" s="17"/>
      <c r="C105" s="19"/>
      <c r="D105" s="19"/>
      <c r="E105" s="17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23" customFormat="1" x14ac:dyDescent="0.2">
      <c r="A106" s="18"/>
      <c r="B106" s="17"/>
      <c r="C106" s="19"/>
      <c r="D106" s="19"/>
      <c r="E106" s="17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23" customFormat="1" x14ac:dyDescent="0.2">
      <c r="A107" s="18"/>
      <c r="B107" s="17"/>
      <c r="C107" s="19"/>
      <c r="D107" s="19"/>
      <c r="E107" s="17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23" customFormat="1" x14ac:dyDescent="0.2">
      <c r="A108" s="18"/>
      <c r="B108" s="17"/>
      <c r="C108" s="19"/>
      <c r="D108" s="19"/>
      <c r="E108" s="17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23" customFormat="1" x14ac:dyDescent="0.2">
      <c r="A109" s="18"/>
      <c r="B109" s="17"/>
      <c r="C109" s="19"/>
      <c r="D109" s="19"/>
      <c r="E109" s="17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23" customFormat="1" x14ac:dyDescent="0.2">
      <c r="A110" s="18"/>
      <c r="B110" s="17"/>
      <c r="C110" s="19"/>
      <c r="D110" s="19"/>
      <c r="E110" s="17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23" customFormat="1" x14ac:dyDescent="0.2">
      <c r="A111" s="18"/>
      <c r="B111" s="17"/>
      <c r="C111" s="19"/>
      <c r="D111" s="19"/>
      <c r="E111" s="17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s="23" customFormat="1" x14ac:dyDescent="0.2">
      <c r="A112" s="18"/>
      <c r="B112" s="17"/>
      <c r="C112" s="19"/>
      <c r="D112" s="19"/>
      <c r="E112" s="17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s="23" customFormat="1" x14ac:dyDescent="0.2">
      <c r="A113" s="18"/>
      <c r="B113" s="17"/>
      <c r="C113" s="19"/>
      <c r="D113" s="19"/>
      <c r="E113" s="17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s="23" customFormat="1" x14ac:dyDescent="0.2">
      <c r="A114" s="18"/>
      <c r="B114" s="17"/>
      <c r="C114" s="19"/>
      <c r="D114" s="19"/>
      <c r="E114" s="17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s="23" customFormat="1" x14ac:dyDescent="0.2">
      <c r="A115" s="18"/>
      <c r="B115" s="17"/>
      <c r="C115" s="19"/>
      <c r="D115" s="19"/>
      <c r="E115" s="17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s="23" customFormat="1" x14ac:dyDescent="0.2">
      <c r="A116" s="18"/>
      <c r="B116" s="17"/>
      <c r="C116" s="19"/>
      <c r="D116" s="19"/>
      <c r="E116" s="17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s="23" customFormat="1" x14ac:dyDescent="0.2">
      <c r="A117" s="18"/>
      <c r="B117" s="17"/>
      <c r="C117" s="19"/>
      <c r="D117" s="19"/>
      <c r="E117" s="17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s="23" customFormat="1" x14ac:dyDescent="0.2">
      <c r="A118" s="18"/>
      <c r="B118" s="17"/>
      <c r="C118" s="19"/>
      <c r="D118" s="19"/>
      <c r="E118" s="17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s="23" customFormat="1" x14ac:dyDescent="0.2">
      <c r="A119" s="18"/>
      <c r="B119" s="17"/>
      <c r="C119" s="19"/>
      <c r="D119" s="19"/>
      <c r="E119" s="17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23" customFormat="1" x14ac:dyDescent="0.2">
      <c r="A120" s="18"/>
      <c r="B120" s="17"/>
      <c r="C120" s="19"/>
      <c r="D120" s="19"/>
      <c r="E120" s="17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s="23" customFormat="1" x14ac:dyDescent="0.2">
      <c r="A121" s="18"/>
      <c r="B121" s="17"/>
      <c r="C121" s="19"/>
      <c r="D121" s="19"/>
      <c r="E121" s="17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s="23" customFormat="1" x14ac:dyDescent="0.2">
      <c r="A122" s="18"/>
      <c r="B122" s="17"/>
      <c r="C122" s="19"/>
      <c r="D122" s="19"/>
      <c r="E122" s="17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s="23" customFormat="1" x14ac:dyDescent="0.2">
      <c r="A123" s="18"/>
      <c r="B123" s="17"/>
      <c r="C123" s="19"/>
      <c r="D123" s="19"/>
      <c r="E123" s="17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s="23" customFormat="1" x14ac:dyDescent="0.2">
      <c r="A124" s="18"/>
      <c r="B124" s="17"/>
      <c r="C124" s="19"/>
      <c r="D124" s="19"/>
      <c r="E124" s="17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s="23" customFormat="1" x14ac:dyDescent="0.2">
      <c r="A125" s="18"/>
      <c r="B125" s="17"/>
      <c r="C125" s="19"/>
      <c r="D125" s="19"/>
      <c r="E125" s="17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s="23" customFormat="1" x14ac:dyDescent="0.2">
      <c r="A126" s="18"/>
      <c r="B126" s="17"/>
      <c r="C126" s="19"/>
      <c r="D126" s="19"/>
      <c r="E126" s="17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s="23" customFormat="1" x14ac:dyDescent="0.2">
      <c r="A127" s="18"/>
      <c r="B127" s="17"/>
      <c r="C127" s="19"/>
      <c r="D127" s="19"/>
      <c r="E127" s="17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s="23" customFormat="1" x14ac:dyDescent="0.2">
      <c r="A128" s="18"/>
      <c r="B128" s="17"/>
      <c r="C128" s="19"/>
      <c r="D128" s="19"/>
      <c r="E128" s="17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s="23" customFormat="1" x14ac:dyDescent="0.2">
      <c r="A129" s="18"/>
      <c r="B129" s="17"/>
      <c r="C129" s="19"/>
      <c r="D129" s="19"/>
      <c r="E129" s="17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s="23" customFormat="1" x14ac:dyDescent="0.2">
      <c r="A130" s="18"/>
      <c r="B130" s="17"/>
      <c r="C130" s="19"/>
      <c r="D130" s="19"/>
      <c r="E130" s="17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s="23" customFormat="1" x14ac:dyDescent="0.2">
      <c r="A131" s="18"/>
      <c r="B131" s="17"/>
      <c r="C131" s="19"/>
      <c r="D131" s="19"/>
      <c r="E131" s="17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s="23" customFormat="1" x14ac:dyDescent="0.2">
      <c r="A132" s="18"/>
      <c r="B132" s="17"/>
      <c r="C132" s="19"/>
      <c r="D132" s="19"/>
      <c r="E132" s="17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s="23" customFormat="1" x14ac:dyDescent="0.2">
      <c r="A133" s="18"/>
      <c r="B133" s="17"/>
      <c r="C133" s="19"/>
      <c r="D133" s="19"/>
      <c r="E133" s="17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s="23" customFormat="1" x14ac:dyDescent="0.2">
      <c r="A134" s="18"/>
      <c r="B134" s="17"/>
      <c r="C134" s="19"/>
      <c r="D134" s="19"/>
      <c r="E134" s="17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s="23" customFormat="1" x14ac:dyDescent="0.2">
      <c r="A135" s="18"/>
      <c r="B135" s="17"/>
      <c r="C135" s="19"/>
      <c r="D135" s="19"/>
      <c r="E135" s="17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s="23" customFormat="1" x14ac:dyDescent="0.2">
      <c r="A136" s="18"/>
      <c r="B136" s="17"/>
      <c r="C136" s="19"/>
      <c r="D136" s="19"/>
      <c r="E136" s="17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s="23" customFormat="1" x14ac:dyDescent="0.2">
      <c r="A137" s="18"/>
      <c r="B137" s="17"/>
      <c r="C137" s="19"/>
      <c r="D137" s="19"/>
      <c r="E137" s="17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s="23" customFormat="1" x14ac:dyDescent="0.2">
      <c r="A138" s="18"/>
      <c r="B138" s="17"/>
      <c r="C138" s="19"/>
      <c r="D138" s="19"/>
      <c r="E138" s="17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s="23" customFormat="1" x14ac:dyDescent="0.2">
      <c r="A139" s="18"/>
      <c r="B139" s="17"/>
      <c r="C139" s="19"/>
      <c r="D139" s="19"/>
      <c r="E139" s="17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s="23" customFormat="1" x14ac:dyDescent="0.2">
      <c r="A140" s="18"/>
      <c r="B140" s="17"/>
      <c r="C140" s="19"/>
      <c r="D140" s="19"/>
      <c r="E140" s="17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s="23" customFormat="1" x14ac:dyDescent="0.2">
      <c r="A141" s="18"/>
      <c r="B141" s="17"/>
      <c r="C141" s="19"/>
      <c r="D141" s="19"/>
      <c r="E141" s="17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s="23" customFormat="1" x14ac:dyDescent="0.2">
      <c r="A142" s="18"/>
      <c r="B142" s="17"/>
      <c r="C142" s="19"/>
      <c r="D142" s="19"/>
      <c r="E142" s="17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s="23" customFormat="1" x14ac:dyDescent="0.2">
      <c r="A143" s="18"/>
      <c r="B143" s="17"/>
      <c r="C143" s="19"/>
      <c r="D143" s="19"/>
      <c r="E143" s="17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s="23" customFormat="1" x14ac:dyDescent="0.2">
      <c r="A144" s="18"/>
      <c r="B144" s="17"/>
      <c r="C144" s="19"/>
      <c r="D144" s="19"/>
      <c r="E144" s="17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s="23" customFormat="1" x14ac:dyDescent="0.2">
      <c r="A145" s="18"/>
      <c r="B145" s="17"/>
      <c r="C145" s="19"/>
      <c r="D145" s="19"/>
      <c r="E145" s="17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s="23" customFormat="1" x14ac:dyDescent="0.2">
      <c r="A146" s="18"/>
      <c r="B146" s="17"/>
      <c r="C146" s="19"/>
      <c r="D146" s="19"/>
      <c r="E146" s="17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s="23" customFormat="1" x14ac:dyDescent="0.2">
      <c r="A147" s="18"/>
      <c r="B147" s="17"/>
      <c r="C147" s="19"/>
      <c r="D147" s="19"/>
      <c r="E147" s="17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s="23" customFormat="1" x14ac:dyDescent="0.2">
      <c r="A148" s="18"/>
      <c r="B148" s="17"/>
      <c r="C148" s="19"/>
      <c r="D148" s="19"/>
      <c r="E148" s="17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s="23" customFormat="1" x14ac:dyDescent="0.2">
      <c r="A149" s="18"/>
      <c r="B149" s="17"/>
      <c r="C149" s="19"/>
      <c r="D149" s="19"/>
      <c r="E149" s="17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s="23" customFormat="1" x14ac:dyDescent="0.2">
      <c r="A150" s="18"/>
      <c r="B150" s="17"/>
      <c r="C150" s="19"/>
      <c r="D150" s="19"/>
      <c r="E150" s="17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s="23" customFormat="1" x14ac:dyDescent="0.2">
      <c r="A151" s="18"/>
      <c r="B151" s="17"/>
      <c r="C151" s="19"/>
      <c r="D151" s="19"/>
      <c r="E151" s="17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s="23" customFormat="1" x14ac:dyDescent="0.2">
      <c r="A152" s="18"/>
      <c r="B152" s="17"/>
      <c r="C152" s="19"/>
      <c r="D152" s="19"/>
      <c r="E152" s="17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s="23" customFormat="1" x14ac:dyDescent="0.2">
      <c r="A153" s="18"/>
      <c r="B153" s="17"/>
      <c r="C153" s="19"/>
      <c r="D153" s="19"/>
      <c r="E153" s="17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s="23" customFormat="1" x14ac:dyDescent="0.2">
      <c r="A154" s="18"/>
      <c r="B154" s="17"/>
      <c r="C154" s="19"/>
      <c r="D154" s="19"/>
      <c r="E154" s="17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s="23" customFormat="1" x14ac:dyDescent="0.2">
      <c r="A155" s="18"/>
      <c r="B155" s="17"/>
      <c r="C155" s="19"/>
      <c r="D155" s="19"/>
      <c r="E155" s="17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s="23" customFormat="1" x14ac:dyDescent="0.2">
      <c r="A156" s="18"/>
      <c r="B156" s="17"/>
      <c r="C156" s="19"/>
      <c r="D156" s="19"/>
      <c r="E156" s="17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s="23" customFormat="1" x14ac:dyDescent="0.2">
      <c r="A157" s="18"/>
      <c r="B157" s="17"/>
      <c r="C157" s="19"/>
      <c r="D157" s="19"/>
      <c r="E157" s="17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s="23" customFormat="1" x14ac:dyDescent="0.2">
      <c r="A158" s="18"/>
      <c r="B158" s="17"/>
      <c r="C158" s="19"/>
      <c r="D158" s="19"/>
      <c r="E158" s="17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s="23" customFormat="1" x14ac:dyDescent="0.2">
      <c r="A159" s="18"/>
      <c r="B159" s="17"/>
      <c r="C159" s="19"/>
      <c r="D159" s="19"/>
      <c r="E159" s="17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s="23" customFormat="1" x14ac:dyDescent="0.2">
      <c r="A160" s="18"/>
      <c r="B160" s="17"/>
      <c r="C160" s="19"/>
      <c r="D160" s="19"/>
      <c r="E160" s="17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s="23" customFormat="1" x14ac:dyDescent="0.2">
      <c r="A161" s="18"/>
      <c r="B161" s="17"/>
      <c r="C161" s="19"/>
      <c r="D161" s="19"/>
      <c r="E161" s="17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s="23" customFormat="1" x14ac:dyDescent="0.2">
      <c r="A162" s="18"/>
      <c r="B162" s="17"/>
      <c r="C162" s="19"/>
      <c r="D162" s="19"/>
      <c r="E162" s="17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s="23" customFormat="1" x14ac:dyDescent="0.2">
      <c r="A163" s="18"/>
      <c r="B163" s="17"/>
      <c r="C163" s="19"/>
      <c r="D163" s="19"/>
      <c r="E163" s="17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s="23" customFormat="1" x14ac:dyDescent="0.2">
      <c r="A164" s="18"/>
      <c r="B164" s="17"/>
      <c r="C164" s="19"/>
      <c r="D164" s="19"/>
      <c r="E164" s="17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s="23" customFormat="1" x14ac:dyDescent="0.2">
      <c r="A165" s="18"/>
      <c r="B165" s="17"/>
      <c r="C165" s="19"/>
      <c r="D165" s="19"/>
      <c r="E165" s="17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s="23" customFormat="1" x14ac:dyDescent="0.2">
      <c r="A166" s="18"/>
      <c r="B166" s="17"/>
      <c r="C166" s="19"/>
      <c r="D166" s="19"/>
      <c r="E166" s="17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s="23" customFormat="1" x14ac:dyDescent="0.2">
      <c r="A167" s="18"/>
      <c r="B167" s="17"/>
      <c r="C167" s="19"/>
      <c r="D167" s="19"/>
      <c r="E167" s="17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s="23" customFormat="1" x14ac:dyDescent="0.2">
      <c r="A168" s="18"/>
      <c r="B168" s="17"/>
      <c r="C168" s="19"/>
      <c r="D168" s="19"/>
      <c r="E168" s="17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s="23" customFormat="1" x14ac:dyDescent="0.2">
      <c r="A169" s="18"/>
      <c r="B169" s="17"/>
      <c r="C169" s="19"/>
      <c r="D169" s="19"/>
      <c r="E169" s="17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s="23" customFormat="1" x14ac:dyDescent="0.2">
      <c r="A170" s="18"/>
      <c r="B170" s="17"/>
      <c r="C170" s="19"/>
      <c r="D170" s="19"/>
      <c r="E170" s="17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s="23" customFormat="1" x14ac:dyDescent="0.2">
      <c r="A171" s="18"/>
      <c r="B171" s="17"/>
      <c r="C171" s="19"/>
      <c r="D171" s="19"/>
      <c r="E171" s="17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s="23" customFormat="1" x14ac:dyDescent="0.2">
      <c r="A172" s="18"/>
      <c r="B172" s="17"/>
      <c r="C172" s="19"/>
      <c r="D172" s="19"/>
      <c r="E172" s="17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s="23" customFormat="1" x14ac:dyDescent="0.2">
      <c r="A173" s="18"/>
      <c r="B173" s="17"/>
      <c r="C173" s="19"/>
      <c r="D173" s="19"/>
      <c r="E173" s="17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s="23" customFormat="1" x14ac:dyDescent="0.2">
      <c r="A174" s="18"/>
      <c r="B174" s="17"/>
      <c r="C174" s="19"/>
      <c r="D174" s="19"/>
      <c r="E174" s="17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s="23" customFormat="1" x14ac:dyDescent="0.2">
      <c r="A175" s="18"/>
      <c r="B175" s="17"/>
      <c r="C175" s="19"/>
      <c r="D175" s="19"/>
      <c r="E175" s="17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s="23" customFormat="1" x14ac:dyDescent="0.2">
      <c r="A176" s="18"/>
      <c r="B176" s="17"/>
      <c r="C176" s="19"/>
      <c r="D176" s="19"/>
      <c r="E176" s="17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s="23" customFormat="1" x14ac:dyDescent="0.2">
      <c r="A177" s="18"/>
      <c r="B177" s="17"/>
      <c r="C177" s="19"/>
      <c r="D177" s="19"/>
      <c r="E177" s="17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s="23" customFormat="1" x14ac:dyDescent="0.2">
      <c r="A178" s="18"/>
      <c r="B178" s="17"/>
      <c r="C178" s="19"/>
      <c r="D178" s="19"/>
      <c r="E178" s="17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s="23" customFormat="1" x14ac:dyDescent="0.2">
      <c r="A179" s="18"/>
      <c r="B179" s="17"/>
      <c r="C179" s="19"/>
      <c r="D179" s="19"/>
      <c r="E179" s="17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s="23" customFormat="1" x14ac:dyDescent="0.2">
      <c r="A180" s="18"/>
      <c r="B180" s="17"/>
      <c r="C180" s="19"/>
      <c r="D180" s="19"/>
      <c r="E180" s="17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s="23" customFormat="1" x14ac:dyDescent="0.2">
      <c r="A181" s="18"/>
      <c r="B181" s="17"/>
      <c r="C181" s="19"/>
      <c r="D181" s="19"/>
      <c r="E181" s="17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s="23" customFormat="1" x14ac:dyDescent="0.2">
      <c r="A182" s="18"/>
      <c r="B182" s="17"/>
      <c r="C182" s="19"/>
      <c r="D182" s="19"/>
      <c r="E182" s="17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s="23" customFormat="1" x14ac:dyDescent="0.2">
      <c r="A183" s="18"/>
      <c r="B183" s="17"/>
      <c r="C183" s="19"/>
      <c r="D183" s="19"/>
      <c r="E183" s="17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s="23" customFormat="1" x14ac:dyDescent="0.2">
      <c r="A184" s="18"/>
      <c r="B184" s="17"/>
      <c r="C184" s="19"/>
      <c r="D184" s="19"/>
      <c r="E184" s="17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s="23" customFormat="1" x14ac:dyDescent="0.2">
      <c r="A185" s="18"/>
      <c r="B185" s="17"/>
      <c r="C185" s="19"/>
      <c r="D185" s="19"/>
      <c r="E185" s="17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s="23" customFormat="1" x14ac:dyDescent="0.2">
      <c r="A186" s="18"/>
      <c r="B186" s="17"/>
      <c r="C186" s="19"/>
      <c r="D186" s="19"/>
      <c r="E186" s="17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s="23" customFormat="1" x14ac:dyDescent="0.2">
      <c r="A187" s="18"/>
      <c r="B187" s="17"/>
      <c r="C187" s="19"/>
      <c r="D187" s="19"/>
      <c r="E187" s="17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s="23" customFormat="1" x14ac:dyDescent="0.2">
      <c r="A188" s="18"/>
      <c r="B188" s="17"/>
      <c r="C188" s="19"/>
      <c r="D188" s="19"/>
      <c r="E188" s="17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s="23" customFormat="1" x14ac:dyDescent="0.2">
      <c r="A189" s="18"/>
      <c r="B189" s="17"/>
      <c r="C189" s="19"/>
      <c r="D189" s="19"/>
      <c r="E189" s="17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s="23" customFormat="1" x14ac:dyDescent="0.2">
      <c r="A190" s="18"/>
      <c r="B190" s="17"/>
      <c r="C190" s="19"/>
      <c r="D190" s="19"/>
      <c r="E190" s="17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s="23" customFormat="1" x14ac:dyDescent="0.2">
      <c r="A191" s="18"/>
      <c r="B191" s="17"/>
      <c r="C191" s="19"/>
      <c r="D191" s="19"/>
      <c r="E191" s="17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s="23" customFormat="1" x14ac:dyDescent="0.2">
      <c r="A192" s="18"/>
      <c r="B192" s="17"/>
      <c r="C192" s="19"/>
      <c r="D192" s="19"/>
      <c r="E192" s="17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s="23" customFormat="1" x14ac:dyDescent="0.2">
      <c r="A193" s="18"/>
      <c r="B193" s="17"/>
      <c r="C193" s="19"/>
      <c r="D193" s="1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s="23" customFormat="1" x14ac:dyDescent="0.2">
      <c r="A194" s="18"/>
      <c r="B194" s="17"/>
      <c r="C194" s="19"/>
      <c r="D194" s="19"/>
      <c r="E194" s="17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s="23" customFormat="1" x14ac:dyDescent="0.2">
      <c r="A195" s="18"/>
      <c r="B195" s="17"/>
      <c r="C195" s="19"/>
      <c r="D195" s="19"/>
      <c r="E195" s="17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s="23" customFormat="1" x14ac:dyDescent="0.2">
      <c r="A196" s="18"/>
      <c r="B196" s="17"/>
      <c r="C196" s="19"/>
      <c r="D196" s="19"/>
      <c r="E196" s="17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s="23" customFormat="1" x14ac:dyDescent="0.2">
      <c r="A197" s="18"/>
      <c r="B197" s="17"/>
      <c r="C197" s="19"/>
      <c r="D197" s="19"/>
      <c r="E197" s="17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s="23" customFormat="1" x14ac:dyDescent="0.2">
      <c r="A198" s="18"/>
      <c r="B198" s="17"/>
      <c r="C198" s="19"/>
      <c r="D198" s="19"/>
      <c r="E198" s="17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s="23" customFormat="1" x14ac:dyDescent="0.2">
      <c r="A199" s="18"/>
      <c r="B199" s="17"/>
      <c r="C199" s="19"/>
      <c r="D199" s="19"/>
      <c r="E199" s="17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s="23" customFormat="1" x14ac:dyDescent="0.2">
      <c r="A200" s="18"/>
      <c r="B200" s="17"/>
      <c r="C200" s="19"/>
      <c r="D200" s="19"/>
      <c r="E200" s="17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s="23" customFormat="1" x14ac:dyDescent="0.2">
      <c r="A201" s="18"/>
      <c r="B201" s="17"/>
      <c r="C201" s="19"/>
      <c r="D201" s="19"/>
      <c r="E201" s="17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s="23" customFormat="1" x14ac:dyDescent="0.2">
      <c r="A202" s="18"/>
      <c r="B202" s="17"/>
      <c r="C202" s="19"/>
      <c r="D202" s="19"/>
      <c r="E202" s="17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s="23" customFormat="1" x14ac:dyDescent="0.2">
      <c r="A203" s="18"/>
      <c r="B203" s="17"/>
      <c r="C203" s="19"/>
      <c r="D203" s="19"/>
      <c r="E203" s="17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s="23" customFormat="1" x14ac:dyDescent="0.2">
      <c r="A204" s="18"/>
      <c r="B204" s="17"/>
      <c r="C204" s="19"/>
      <c r="D204" s="19"/>
      <c r="E204" s="17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s="23" customFormat="1" x14ac:dyDescent="0.2">
      <c r="A205" s="18"/>
      <c r="B205" s="17"/>
      <c r="C205" s="19"/>
      <c r="D205" s="19"/>
      <c r="E205" s="17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s="23" customFormat="1" x14ac:dyDescent="0.2">
      <c r="A206" s="18"/>
      <c r="B206" s="17"/>
      <c r="C206" s="19"/>
      <c r="D206" s="19"/>
      <c r="E206" s="17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s="23" customFormat="1" x14ac:dyDescent="0.2">
      <c r="A207" s="18"/>
      <c r="B207" s="17"/>
      <c r="C207" s="19"/>
      <c r="D207" s="19"/>
      <c r="E207" s="17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s="23" customFormat="1" x14ac:dyDescent="0.2">
      <c r="A208" s="18"/>
      <c r="B208" s="17"/>
      <c r="C208" s="19"/>
      <c r="D208" s="19"/>
      <c r="E208" s="17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s="23" customFormat="1" x14ac:dyDescent="0.2">
      <c r="A209" s="18"/>
      <c r="B209" s="17"/>
      <c r="C209" s="19"/>
      <c r="D209" s="19"/>
      <c r="E209" s="17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s="23" customFormat="1" x14ac:dyDescent="0.2">
      <c r="A210" s="18"/>
      <c r="B210" s="17"/>
      <c r="C210" s="19"/>
      <c r="D210" s="19"/>
      <c r="E210" s="17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s="23" customFormat="1" x14ac:dyDescent="0.2">
      <c r="A211" s="18"/>
      <c r="B211" s="17"/>
      <c r="C211" s="19"/>
      <c r="D211" s="19"/>
      <c r="E211" s="17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s="23" customFormat="1" x14ac:dyDescent="0.2">
      <c r="A212" s="18"/>
      <c r="B212" s="17"/>
      <c r="C212" s="19"/>
      <c r="D212" s="19"/>
      <c r="E212" s="17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s="23" customFormat="1" x14ac:dyDescent="0.2">
      <c r="A213" s="18"/>
      <c r="B213" s="17"/>
      <c r="C213" s="19"/>
      <c r="D213" s="19"/>
      <c r="E213" s="17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s="23" customFormat="1" x14ac:dyDescent="0.2">
      <c r="A214" s="18"/>
      <c r="B214" s="17"/>
      <c r="C214" s="19"/>
      <c r="D214" s="19"/>
      <c r="E214" s="17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s="23" customFormat="1" x14ac:dyDescent="0.2">
      <c r="A215" s="18"/>
      <c r="B215" s="17"/>
      <c r="C215" s="19"/>
      <c r="D215" s="19"/>
      <c r="E215" s="17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s="23" customFormat="1" x14ac:dyDescent="0.2">
      <c r="A216" s="18"/>
      <c r="B216" s="17"/>
      <c r="C216" s="19"/>
      <c r="D216" s="19"/>
      <c r="E216" s="17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s="23" customFormat="1" x14ac:dyDescent="0.2">
      <c r="A217" s="18"/>
      <c r="B217" s="17"/>
      <c r="C217" s="19"/>
      <c r="D217" s="19"/>
      <c r="E217" s="17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s="23" customFormat="1" x14ac:dyDescent="0.2">
      <c r="A218" s="18"/>
      <c r="B218" s="17"/>
      <c r="C218" s="19"/>
      <c r="D218" s="19"/>
      <c r="E218" s="17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s="23" customFormat="1" x14ac:dyDescent="0.2">
      <c r="A219" s="18"/>
      <c r="B219" s="17"/>
      <c r="C219" s="19"/>
      <c r="D219" s="19"/>
      <c r="E219" s="17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s="23" customFormat="1" x14ac:dyDescent="0.2">
      <c r="A220" s="18"/>
      <c r="B220" s="17"/>
      <c r="C220" s="19"/>
      <c r="D220" s="19"/>
      <c r="E220" s="17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s="23" customFormat="1" x14ac:dyDescent="0.2">
      <c r="A221" s="18"/>
      <c r="B221" s="17"/>
      <c r="C221" s="19"/>
      <c r="D221" s="19"/>
      <c r="E221" s="17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s="23" customFormat="1" x14ac:dyDescent="0.2">
      <c r="A222" s="18"/>
      <c r="B222" s="17"/>
      <c r="C222" s="19"/>
      <c r="D222" s="19"/>
      <c r="E222" s="17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s="23" customFormat="1" x14ac:dyDescent="0.2">
      <c r="A223" s="18"/>
      <c r="B223" s="17"/>
      <c r="C223" s="19"/>
      <c r="D223" s="19"/>
      <c r="E223" s="17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s="23" customFormat="1" x14ac:dyDescent="0.2">
      <c r="A224" s="18"/>
      <c r="B224" s="17"/>
      <c r="C224" s="19"/>
      <c r="D224" s="19"/>
      <c r="E224" s="17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s="23" customFormat="1" x14ac:dyDescent="0.2">
      <c r="A225" s="18"/>
      <c r="B225" s="17"/>
      <c r="C225" s="19"/>
      <c r="D225" s="19"/>
      <c r="E225" s="17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s="23" customFormat="1" x14ac:dyDescent="0.2">
      <c r="A226" s="18"/>
      <c r="B226" s="17"/>
      <c r="C226" s="19"/>
      <c r="D226" s="19"/>
      <c r="E226" s="17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s="23" customFormat="1" x14ac:dyDescent="0.2">
      <c r="A227" s="18"/>
      <c r="B227" s="17"/>
      <c r="C227" s="19"/>
      <c r="D227" s="19"/>
      <c r="E227" s="17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s="23" customFormat="1" x14ac:dyDescent="0.2">
      <c r="A228" s="18"/>
      <c r="B228" s="17"/>
      <c r="C228" s="19"/>
      <c r="D228" s="19"/>
      <c r="E228" s="17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s="23" customFormat="1" x14ac:dyDescent="0.2">
      <c r="A229" s="18"/>
      <c r="B229" s="17"/>
      <c r="C229" s="19"/>
      <c r="D229" s="19"/>
      <c r="E229" s="17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s="23" customFormat="1" x14ac:dyDescent="0.2">
      <c r="A230" s="18"/>
      <c r="B230" s="17"/>
      <c r="C230" s="19"/>
      <c r="D230" s="19"/>
      <c r="E230" s="17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s="23" customFormat="1" x14ac:dyDescent="0.2">
      <c r="A231" s="18"/>
      <c r="B231" s="17"/>
      <c r="C231" s="19"/>
      <c r="D231" s="19"/>
      <c r="E231" s="17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s="23" customFormat="1" x14ac:dyDescent="0.2">
      <c r="A232" s="18"/>
      <c r="B232" s="17"/>
      <c r="C232" s="19"/>
      <c r="D232" s="19"/>
      <c r="E232" s="17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s="23" customFormat="1" x14ac:dyDescent="0.2">
      <c r="A233" s="18"/>
      <c r="B233" s="17"/>
      <c r="C233" s="19"/>
      <c r="D233" s="19"/>
      <c r="E233" s="17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s="23" customFormat="1" x14ac:dyDescent="0.2">
      <c r="A234" s="18"/>
      <c r="B234" s="17"/>
      <c r="C234" s="19"/>
      <c r="D234" s="19"/>
      <c r="E234" s="17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s="23" customFormat="1" x14ac:dyDescent="0.2">
      <c r="A235" s="18"/>
      <c r="B235" s="17"/>
      <c r="C235" s="19"/>
      <c r="D235" s="19"/>
      <c r="E235" s="17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s="23" customFormat="1" x14ac:dyDescent="0.2">
      <c r="A236" s="18"/>
      <c r="B236" s="17"/>
      <c r="C236" s="19"/>
      <c r="D236" s="19"/>
      <c r="E236" s="17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s="23" customFormat="1" x14ac:dyDescent="0.2">
      <c r="A237" s="18"/>
      <c r="B237" s="17"/>
      <c r="C237" s="19"/>
      <c r="D237" s="19"/>
      <c r="E237" s="17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s="23" customFormat="1" x14ac:dyDescent="0.2">
      <c r="A238" s="18"/>
      <c r="B238" s="17"/>
      <c r="C238" s="19"/>
      <c r="D238" s="19"/>
      <c r="E238" s="17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s="23" customFormat="1" x14ac:dyDescent="0.2">
      <c r="A239" s="18"/>
      <c r="B239" s="17"/>
      <c r="C239" s="19"/>
      <c r="D239" s="19"/>
      <c r="E239" s="17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s="23" customFormat="1" x14ac:dyDescent="0.2">
      <c r="A240" s="18"/>
      <c r="B240" s="17"/>
      <c r="C240" s="19"/>
      <c r="D240" s="19"/>
      <c r="E240" s="17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s="23" customFormat="1" x14ac:dyDescent="0.2">
      <c r="A241" s="18"/>
      <c r="B241" s="17"/>
      <c r="C241" s="19"/>
      <c r="D241" s="19"/>
      <c r="E241" s="17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s="23" customFormat="1" x14ac:dyDescent="0.2">
      <c r="A242" s="18"/>
      <c r="B242" s="17"/>
      <c r="C242" s="19"/>
      <c r="D242" s="19"/>
      <c r="E242" s="17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s="23" customFormat="1" x14ac:dyDescent="0.2">
      <c r="A243" s="18"/>
      <c r="B243" s="17"/>
      <c r="C243" s="19"/>
      <c r="D243" s="19"/>
      <c r="E243" s="17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s="23" customFormat="1" x14ac:dyDescent="0.2">
      <c r="A244" s="18"/>
      <c r="B244" s="17"/>
      <c r="C244" s="19"/>
      <c r="D244" s="19"/>
      <c r="E244" s="17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s="23" customFormat="1" x14ac:dyDescent="0.2">
      <c r="A245" s="18"/>
      <c r="B245" s="17"/>
      <c r="C245" s="19"/>
      <c r="D245" s="19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s="23" customFormat="1" x14ac:dyDescent="0.2">
      <c r="A246" s="18"/>
      <c r="B246" s="17"/>
      <c r="C246" s="19"/>
      <c r="D246" s="19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s="23" customFormat="1" x14ac:dyDescent="0.2">
      <c r="A247" s="18"/>
      <c r="B247" s="17"/>
      <c r="C247" s="19"/>
      <c r="D247" s="19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s="23" customFormat="1" x14ac:dyDescent="0.2">
      <c r="A248" s="18"/>
      <c r="B248" s="17"/>
      <c r="C248" s="19"/>
      <c r="D248" s="19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s="23" customFormat="1" x14ac:dyDescent="0.2">
      <c r="A249" s="18"/>
      <c r="B249" s="17"/>
      <c r="C249" s="19"/>
      <c r="D249" s="19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s="23" customFormat="1" x14ac:dyDescent="0.2">
      <c r="A250" s="18"/>
      <c r="B250" s="17"/>
      <c r="C250" s="19"/>
      <c r="D250" s="19"/>
      <c r="E250" s="17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s="23" customFormat="1" x14ac:dyDescent="0.2">
      <c r="A251" s="18"/>
      <c r="B251" s="17"/>
      <c r="C251" s="19"/>
      <c r="D251" s="19"/>
      <c r="E251" s="17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s="23" customFormat="1" x14ac:dyDescent="0.2">
      <c r="A252" s="18"/>
      <c r="B252" s="17"/>
      <c r="C252" s="19"/>
      <c r="D252" s="19"/>
      <c r="E252" s="17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s="23" customFormat="1" x14ac:dyDescent="0.2">
      <c r="A253" s="18"/>
      <c r="B253" s="17"/>
      <c r="C253" s="19"/>
      <c r="D253" s="19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s="23" customFormat="1" x14ac:dyDescent="0.2">
      <c r="A254" s="18"/>
      <c r="B254" s="17"/>
      <c r="C254" s="19"/>
      <c r="D254" s="19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s="23" customFormat="1" x14ac:dyDescent="0.2">
      <c r="A255" s="18"/>
      <c r="B255" s="17"/>
      <c r="C255" s="19"/>
      <c r="D255" s="19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s="23" customFormat="1" x14ac:dyDescent="0.2">
      <c r="A256" s="18"/>
      <c r="B256" s="17"/>
      <c r="C256" s="19"/>
      <c r="D256" s="19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s="23" customFormat="1" x14ac:dyDescent="0.2">
      <c r="A257" s="18"/>
      <c r="B257" s="17"/>
      <c r="C257" s="19"/>
      <c r="D257" s="19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s="23" customFormat="1" x14ac:dyDescent="0.2">
      <c r="A258" s="18"/>
      <c r="B258" s="17"/>
      <c r="C258" s="19"/>
      <c r="D258" s="19"/>
      <c r="E258" s="17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s="23" customFormat="1" x14ac:dyDescent="0.2">
      <c r="A259" s="18"/>
      <c r="B259" s="17"/>
      <c r="C259" s="19"/>
      <c r="D259" s="19"/>
      <c r="E259" s="17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s="23" customFormat="1" x14ac:dyDescent="0.2">
      <c r="A260" s="18"/>
      <c r="B260" s="17"/>
      <c r="C260" s="19"/>
      <c r="D260" s="19"/>
      <c r="E260" s="17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s="23" customFormat="1" x14ac:dyDescent="0.2">
      <c r="A261" s="18"/>
      <c r="B261" s="17"/>
      <c r="C261" s="19"/>
      <c r="D261" s="19"/>
      <c r="E261" s="17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s="23" customFormat="1" x14ac:dyDescent="0.2">
      <c r="A262" s="18"/>
      <c r="B262" s="17"/>
      <c r="C262" s="19"/>
      <c r="D262" s="19"/>
      <c r="E262" s="17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s="23" customFormat="1" x14ac:dyDescent="0.2">
      <c r="A263" s="18"/>
      <c r="B263" s="17"/>
      <c r="C263" s="19"/>
      <c r="D263" s="19"/>
      <c r="E263" s="17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s="23" customFormat="1" x14ac:dyDescent="0.2">
      <c r="A264" s="18"/>
      <c r="B264" s="17"/>
      <c r="C264" s="19"/>
      <c r="D264" s="19"/>
      <c r="E264" s="17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s="23" customFormat="1" x14ac:dyDescent="0.2">
      <c r="A265" s="18"/>
      <c r="B265" s="17"/>
      <c r="C265" s="19"/>
      <c r="D265" s="19"/>
      <c r="E265" s="17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s="23" customFormat="1" x14ac:dyDescent="0.2">
      <c r="A266" s="18"/>
      <c r="B266" s="17"/>
      <c r="C266" s="19"/>
      <c r="D266" s="19"/>
      <c r="E266" s="17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s="23" customFormat="1" x14ac:dyDescent="0.2">
      <c r="A267" s="18"/>
      <c r="B267" s="17"/>
      <c r="C267" s="19"/>
      <c r="D267" s="19"/>
      <c r="E267" s="17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s="23" customFormat="1" x14ac:dyDescent="0.2">
      <c r="A268" s="18"/>
      <c r="B268" s="17"/>
      <c r="C268" s="19"/>
      <c r="D268" s="19"/>
      <c r="E268" s="17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s="23" customFormat="1" x14ac:dyDescent="0.2">
      <c r="A269" s="18"/>
      <c r="B269" s="17"/>
      <c r="C269" s="19"/>
      <c r="D269" s="19"/>
      <c r="E269" s="17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s="23" customFormat="1" x14ac:dyDescent="0.2">
      <c r="A270" s="18"/>
      <c r="B270" s="17"/>
      <c r="C270" s="19"/>
      <c r="D270" s="19"/>
      <c r="E270" s="17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s="23" customFormat="1" x14ac:dyDescent="0.2">
      <c r="A271" s="18"/>
      <c r="B271" s="17"/>
      <c r="C271" s="19"/>
      <c r="D271" s="19"/>
      <c r="E271" s="17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s="23" customFormat="1" x14ac:dyDescent="0.2">
      <c r="A272" s="18"/>
      <c r="B272" s="17"/>
      <c r="C272" s="19"/>
      <c r="D272" s="19"/>
      <c r="E272" s="17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s="23" customFormat="1" x14ac:dyDescent="0.2">
      <c r="A273" s="18"/>
      <c r="B273" s="17"/>
      <c r="C273" s="19"/>
      <c r="D273" s="19"/>
      <c r="E273" s="17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s="23" customFormat="1" x14ac:dyDescent="0.2">
      <c r="A274" s="18"/>
      <c r="B274" s="17"/>
      <c r="C274" s="19"/>
      <c r="D274" s="19"/>
      <c r="E274" s="17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s="23" customFormat="1" x14ac:dyDescent="0.2">
      <c r="A275" s="18"/>
      <c r="B275" s="17"/>
      <c r="C275" s="19"/>
      <c r="D275" s="19"/>
      <c r="E275" s="17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s="23" customFormat="1" x14ac:dyDescent="0.2">
      <c r="A276" s="18"/>
      <c r="B276" s="17"/>
      <c r="C276" s="19"/>
      <c r="D276" s="19"/>
      <c r="E276" s="17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s="23" customFormat="1" x14ac:dyDescent="0.2">
      <c r="A277" s="18"/>
      <c r="B277" s="17"/>
      <c r="C277" s="19"/>
      <c r="D277" s="19"/>
      <c r="E277" s="17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s="23" customFormat="1" x14ac:dyDescent="0.2">
      <c r="A278" s="18"/>
      <c r="B278" s="17"/>
      <c r="C278" s="19"/>
      <c r="D278" s="19"/>
      <c r="E278" s="17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s="23" customFormat="1" x14ac:dyDescent="0.2">
      <c r="A279" s="18"/>
      <c r="B279" s="17"/>
      <c r="C279" s="19"/>
      <c r="D279" s="19"/>
      <c r="E279" s="17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s="23" customFormat="1" x14ac:dyDescent="0.2">
      <c r="A280" s="18"/>
      <c r="B280" s="17"/>
      <c r="C280" s="19"/>
      <c r="D280" s="19"/>
      <c r="E280" s="17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s="23" customFormat="1" x14ac:dyDescent="0.2">
      <c r="A281" s="18"/>
      <c r="B281" s="17"/>
      <c r="C281" s="19"/>
      <c r="D281" s="19"/>
      <c r="E281" s="17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s="23" customFormat="1" x14ac:dyDescent="0.2">
      <c r="A282" s="18"/>
      <c r="B282" s="17"/>
      <c r="C282" s="19"/>
      <c r="D282" s="19"/>
      <c r="E282" s="17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s="23" customFormat="1" x14ac:dyDescent="0.2">
      <c r="A283" s="18"/>
      <c r="B283" s="17"/>
      <c r="C283" s="19"/>
      <c r="D283" s="19"/>
      <c r="E283" s="17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s="23" customFormat="1" x14ac:dyDescent="0.2">
      <c r="A284" s="18"/>
      <c r="B284" s="17"/>
      <c r="C284" s="19"/>
      <c r="D284" s="19"/>
      <c r="E284" s="17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s="23" customFormat="1" x14ac:dyDescent="0.2">
      <c r="A285" s="18"/>
      <c r="B285" s="17"/>
      <c r="C285" s="19"/>
      <c r="D285" s="19"/>
      <c r="E285" s="17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s="23" customFormat="1" x14ac:dyDescent="0.2">
      <c r="A286" s="18"/>
      <c r="B286" s="17"/>
      <c r="C286" s="19"/>
      <c r="D286" s="19"/>
      <c r="E286" s="17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s="23" customFormat="1" x14ac:dyDescent="0.2">
      <c r="A287" s="18"/>
      <c r="B287" s="17"/>
      <c r="C287" s="19"/>
      <c r="D287" s="19"/>
      <c r="E287" s="17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s="23" customFormat="1" x14ac:dyDescent="0.2">
      <c r="A288" s="18"/>
      <c r="B288" s="17"/>
      <c r="C288" s="19"/>
      <c r="D288" s="19"/>
      <c r="E288" s="17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s="23" customFormat="1" x14ac:dyDescent="0.2">
      <c r="A289" s="18"/>
      <c r="B289" s="17"/>
      <c r="C289" s="19"/>
      <c r="D289" s="19"/>
      <c r="E289" s="17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s="23" customFormat="1" x14ac:dyDescent="0.2">
      <c r="A290" s="18"/>
      <c r="B290" s="17"/>
      <c r="C290" s="19"/>
      <c r="D290" s="19"/>
      <c r="E290" s="17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s="23" customFormat="1" x14ac:dyDescent="0.2">
      <c r="A291" s="18"/>
      <c r="B291" s="17"/>
      <c r="C291" s="19"/>
      <c r="D291" s="19"/>
      <c r="E291" s="17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s="23" customFormat="1" x14ac:dyDescent="0.2">
      <c r="A292" s="18"/>
      <c r="B292" s="17"/>
      <c r="C292" s="19"/>
      <c r="D292" s="19"/>
      <c r="E292" s="17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s="23" customFormat="1" x14ac:dyDescent="0.2">
      <c r="A293" s="18"/>
      <c r="B293" s="17"/>
      <c r="C293" s="19"/>
      <c r="D293" s="19"/>
      <c r="E293" s="17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s="23" customFormat="1" x14ac:dyDescent="0.2">
      <c r="A294" s="18"/>
      <c r="B294" s="17"/>
      <c r="C294" s="19"/>
      <c r="D294" s="19"/>
      <c r="E294" s="17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s="23" customFormat="1" x14ac:dyDescent="0.2">
      <c r="A295" s="18"/>
      <c r="B295" s="17"/>
      <c r="C295" s="19"/>
      <c r="D295" s="19"/>
      <c r="E295" s="17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s="23" customFormat="1" x14ac:dyDescent="0.2">
      <c r="A296" s="18"/>
      <c r="B296" s="17"/>
      <c r="C296" s="19"/>
      <c r="D296" s="19"/>
      <c r="E296" s="17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s="23" customFormat="1" x14ac:dyDescent="0.2">
      <c r="A297" s="18"/>
      <c r="B297" s="17"/>
      <c r="C297" s="19"/>
      <c r="D297" s="19"/>
      <c r="E297" s="17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s="23" customFormat="1" x14ac:dyDescent="0.2">
      <c r="A298" s="18"/>
      <c r="B298" s="17"/>
      <c r="C298" s="19"/>
      <c r="D298" s="19"/>
      <c r="E298" s="17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s="23" customFormat="1" x14ac:dyDescent="0.2">
      <c r="A299" s="18"/>
      <c r="B299" s="17"/>
      <c r="C299" s="19"/>
      <c r="D299" s="19"/>
      <c r="E299" s="17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s="23" customFormat="1" x14ac:dyDescent="0.2">
      <c r="A300" s="18"/>
      <c r="B300" s="17"/>
      <c r="C300" s="19"/>
      <c r="D300" s="19"/>
      <c r="E300" s="17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s="23" customFormat="1" x14ac:dyDescent="0.2">
      <c r="A301" s="18"/>
      <c r="B301" s="17"/>
      <c r="C301" s="19"/>
      <c r="D301" s="19"/>
      <c r="E301" s="17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s="23" customFormat="1" x14ac:dyDescent="0.2">
      <c r="A302" s="18"/>
      <c r="B302" s="17"/>
      <c r="C302" s="19"/>
      <c r="D302" s="19"/>
      <c r="E302" s="17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s="23" customFormat="1" x14ac:dyDescent="0.2">
      <c r="A303" s="18"/>
      <c r="B303" s="17"/>
      <c r="C303" s="19"/>
      <c r="D303" s="19"/>
      <c r="E303" s="17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s="23" customFormat="1" x14ac:dyDescent="0.2">
      <c r="A304" s="18"/>
      <c r="B304" s="17"/>
      <c r="C304" s="19"/>
      <c r="D304" s="19"/>
      <c r="E304" s="17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s="23" customFormat="1" x14ac:dyDescent="0.2">
      <c r="A305" s="18"/>
      <c r="B305" s="17"/>
      <c r="C305" s="19"/>
      <c r="D305" s="19"/>
      <c r="E305" s="17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s="23" customFormat="1" x14ac:dyDescent="0.2">
      <c r="A306" s="18"/>
      <c r="B306" s="17"/>
      <c r="C306" s="19"/>
      <c r="D306" s="19"/>
      <c r="E306" s="17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s="23" customFormat="1" x14ac:dyDescent="0.2">
      <c r="A307" s="18"/>
      <c r="B307" s="17"/>
      <c r="C307" s="19"/>
      <c r="D307" s="19"/>
      <c r="E307" s="17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s="23" customFormat="1" x14ac:dyDescent="0.2">
      <c r="A308" s="18"/>
      <c r="B308" s="17"/>
      <c r="C308" s="19"/>
      <c r="D308" s="19"/>
      <c r="E308" s="17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s="23" customFormat="1" x14ac:dyDescent="0.2">
      <c r="A309" s="18"/>
      <c r="B309" s="17"/>
      <c r="C309" s="19"/>
      <c r="D309" s="19"/>
      <c r="E309" s="17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s="23" customFormat="1" x14ac:dyDescent="0.2">
      <c r="A310" s="18"/>
      <c r="B310" s="17"/>
      <c r="C310" s="19"/>
      <c r="D310" s="19"/>
      <c r="E310" s="17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s="23" customFormat="1" x14ac:dyDescent="0.2">
      <c r="A311" s="18"/>
      <c r="B311" s="17"/>
      <c r="C311" s="19"/>
      <c r="D311" s="19"/>
      <c r="E311" s="17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s="23" customFormat="1" x14ac:dyDescent="0.2">
      <c r="A312" s="18"/>
      <c r="B312" s="17"/>
      <c r="C312" s="19"/>
      <c r="D312" s="19"/>
      <c r="E312" s="17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s="23" customFormat="1" x14ac:dyDescent="0.2">
      <c r="A313" s="18"/>
      <c r="B313" s="17"/>
      <c r="C313" s="19"/>
      <c r="D313" s="19"/>
      <c r="E313" s="17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s="23" customFormat="1" x14ac:dyDescent="0.2">
      <c r="A314" s="18"/>
      <c r="B314" s="17"/>
      <c r="C314" s="19"/>
      <c r="D314" s="19"/>
      <c r="E314" s="17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s="23" customFormat="1" x14ac:dyDescent="0.2">
      <c r="A315" s="18"/>
      <c r="B315" s="17"/>
      <c r="C315" s="19"/>
      <c r="D315" s="19"/>
      <c r="E315" s="17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s="23" customFormat="1" x14ac:dyDescent="0.2">
      <c r="A316" s="18"/>
      <c r="B316" s="17"/>
      <c r="C316" s="19"/>
      <c r="D316" s="19"/>
      <c r="E316" s="17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s="23" customFormat="1" x14ac:dyDescent="0.2">
      <c r="A317" s="18"/>
      <c r="B317" s="17"/>
      <c r="C317" s="19"/>
      <c r="D317" s="19"/>
      <c r="E317" s="17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s="23" customFormat="1" x14ac:dyDescent="0.2">
      <c r="A318" s="18"/>
      <c r="B318" s="17"/>
      <c r="C318" s="19"/>
      <c r="D318" s="19"/>
      <c r="E318" s="17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s="23" customFormat="1" x14ac:dyDescent="0.2">
      <c r="A319" s="18"/>
      <c r="B319" s="17"/>
      <c r="C319" s="19"/>
      <c r="D319" s="19"/>
      <c r="E319" s="17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s="23" customFormat="1" x14ac:dyDescent="0.2">
      <c r="A320" s="18"/>
      <c r="B320" s="17"/>
      <c r="C320" s="19"/>
      <c r="D320" s="19"/>
      <c r="E320" s="17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s="23" customFormat="1" x14ac:dyDescent="0.2">
      <c r="A321" s="18"/>
      <c r="B321" s="17"/>
      <c r="C321" s="19"/>
      <c r="D321" s="19"/>
      <c r="E321" s="17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s="23" customFormat="1" x14ac:dyDescent="0.2">
      <c r="A322" s="18"/>
      <c r="B322" s="17"/>
      <c r="C322" s="19"/>
      <c r="D322" s="19"/>
      <c r="E322" s="17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s="23" customFormat="1" x14ac:dyDescent="0.2">
      <c r="A323" s="18"/>
      <c r="B323" s="17"/>
      <c r="C323" s="19"/>
      <c r="D323" s="19"/>
      <c r="E323" s="17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s="23" customFormat="1" x14ac:dyDescent="0.2">
      <c r="A324" s="18"/>
      <c r="B324" s="17"/>
      <c r="C324" s="19"/>
      <c r="D324" s="19"/>
      <c r="E324" s="17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s="23" customFormat="1" x14ac:dyDescent="0.2">
      <c r="A325" s="18"/>
      <c r="B325" s="17"/>
      <c r="C325" s="19"/>
      <c r="D325" s="19"/>
      <c r="E325" s="17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s="23" customFormat="1" x14ac:dyDescent="0.2">
      <c r="A326" s="18"/>
      <c r="B326" s="17"/>
      <c r="C326" s="19"/>
      <c r="D326" s="19"/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s="23" customFormat="1" x14ac:dyDescent="0.2">
      <c r="A327" s="18"/>
      <c r="B327" s="17"/>
      <c r="C327" s="19"/>
      <c r="D327" s="19"/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s="23" customFormat="1" x14ac:dyDescent="0.2">
      <c r="A328" s="18"/>
      <c r="B328" s="17"/>
      <c r="C328" s="19"/>
      <c r="D328" s="19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s="23" customFormat="1" x14ac:dyDescent="0.2">
      <c r="A329" s="18"/>
      <c r="B329" s="17"/>
      <c r="C329" s="19"/>
      <c r="D329" s="19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s="23" customFormat="1" x14ac:dyDescent="0.2">
      <c r="A330" s="18"/>
      <c r="B330" s="17"/>
      <c r="C330" s="19"/>
      <c r="D330" s="19"/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s="23" customFormat="1" x14ac:dyDescent="0.2">
      <c r="A331" s="18"/>
      <c r="B331" s="17"/>
      <c r="C331" s="19"/>
      <c r="D331" s="19"/>
      <c r="E331" s="17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s="23" customFormat="1" x14ac:dyDescent="0.2">
      <c r="A332" s="18"/>
      <c r="B332" s="17"/>
      <c r="C332" s="19"/>
      <c r="D332" s="19"/>
      <c r="E332" s="17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s="23" customFormat="1" x14ac:dyDescent="0.2">
      <c r="A333" s="18"/>
      <c r="B333" s="17"/>
      <c r="C333" s="19"/>
      <c r="D333" s="19"/>
      <c r="E333" s="17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s="23" customFormat="1" x14ac:dyDescent="0.2">
      <c r="A334" s="18"/>
      <c r="B334" s="17"/>
      <c r="C334" s="19"/>
      <c r="D334" s="19"/>
      <c r="E334" s="17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s="23" customFormat="1" x14ac:dyDescent="0.2">
      <c r="A335" s="18"/>
      <c r="B335" s="17"/>
      <c r="C335" s="19"/>
      <c r="D335" s="19"/>
      <c r="E335" s="17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s="23" customFormat="1" x14ac:dyDescent="0.2">
      <c r="A336" s="18"/>
      <c r="B336" s="17"/>
      <c r="C336" s="19"/>
      <c r="D336" s="19"/>
      <c r="E336" s="17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s="23" customFormat="1" x14ac:dyDescent="0.2">
      <c r="A337" s="18"/>
      <c r="B337" s="17"/>
      <c r="C337" s="19"/>
      <c r="D337" s="19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s="23" customFormat="1" x14ac:dyDescent="0.2">
      <c r="A338" s="18"/>
      <c r="B338" s="17"/>
      <c r="C338" s="19"/>
      <c r="D338" s="19"/>
      <c r="E338" s="17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s="23" customFormat="1" x14ac:dyDescent="0.2">
      <c r="A339" s="18"/>
      <c r="B339" s="17"/>
      <c r="C339" s="19"/>
      <c r="D339" s="19"/>
      <c r="E339" s="17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s="23" customFormat="1" x14ac:dyDescent="0.2">
      <c r="A340" s="18"/>
      <c r="B340" s="17"/>
      <c r="C340" s="19"/>
      <c r="D340" s="19"/>
      <c r="E340" s="17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s="23" customFormat="1" x14ac:dyDescent="0.2">
      <c r="A341" s="18"/>
      <c r="B341" s="17"/>
      <c r="C341" s="19"/>
      <c r="D341" s="19"/>
      <c r="E341" s="17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s="23" customFormat="1" x14ac:dyDescent="0.2">
      <c r="A342" s="18"/>
      <c r="B342" s="17"/>
      <c r="C342" s="19"/>
      <c r="D342" s="19"/>
      <c r="E342" s="17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s="23" customFormat="1" x14ac:dyDescent="0.2">
      <c r="A343" s="18"/>
      <c r="B343" s="17"/>
      <c r="C343" s="19"/>
      <c r="D343" s="19"/>
      <c r="E343" s="17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s="23" customFormat="1" x14ac:dyDescent="0.2">
      <c r="A344" s="18"/>
      <c r="B344" s="17"/>
      <c r="C344" s="19"/>
      <c r="D344" s="19"/>
      <c r="E344" s="17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s="23" customFormat="1" x14ac:dyDescent="0.2">
      <c r="A345" s="18"/>
      <c r="B345" s="17"/>
      <c r="C345" s="19"/>
      <c r="D345" s="19"/>
      <c r="E345" s="17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s="23" customFormat="1" x14ac:dyDescent="0.2">
      <c r="A346" s="18"/>
      <c r="B346" s="17"/>
      <c r="C346" s="19"/>
      <c r="D346" s="19"/>
      <c r="E346" s="17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s="23" customFormat="1" x14ac:dyDescent="0.2">
      <c r="A347" s="18"/>
      <c r="B347" s="17"/>
      <c r="C347" s="19"/>
      <c r="D347" s="19"/>
      <c r="E347" s="17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s="23" customFormat="1" x14ac:dyDescent="0.2">
      <c r="A348" s="18"/>
      <c r="B348" s="17"/>
      <c r="C348" s="19"/>
      <c r="D348" s="19"/>
      <c r="E348" s="17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s="23" customFormat="1" x14ac:dyDescent="0.2">
      <c r="A349" s="18"/>
      <c r="B349" s="17"/>
      <c r="C349" s="19"/>
      <c r="D349" s="19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s="23" customFormat="1" x14ac:dyDescent="0.2">
      <c r="A350" s="18"/>
      <c r="B350" s="17"/>
      <c r="C350" s="19"/>
      <c r="D350" s="19"/>
      <c r="E350" s="17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s="23" customFormat="1" x14ac:dyDescent="0.2">
      <c r="A351" s="18"/>
      <c r="B351" s="17"/>
      <c r="C351" s="19"/>
      <c r="D351" s="19"/>
      <c r="E351" s="17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s="23" customFormat="1" x14ac:dyDescent="0.2">
      <c r="A352" s="18"/>
      <c r="B352" s="17"/>
      <c r="C352" s="19"/>
      <c r="D352" s="19"/>
      <c r="E352" s="17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s="23" customFormat="1" x14ac:dyDescent="0.2">
      <c r="A353" s="18"/>
      <c r="B353" s="17"/>
      <c r="C353" s="19"/>
      <c r="D353" s="19"/>
      <c r="E353" s="17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s="23" customFormat="1" x14ac:dyDescent="0.2">
      <c r="A354" s="18"/>
      <c r="B354" s="17"/>
      <c r="C354" s="19"/>
      <c r="D354" s="19"/>
      <c r="E354" s="17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s="23" customFormat="1" x14ac:dyDescent="0.2">
      <c r="A355" s="18"/>
      <c r="B355" s="17"/>
      <c r="C355" s="19"/>
      <c r="D355" s="19"/>
      <c r="E355" s="17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s="23" customFormat="1" x14ac:dyDescent="0.2">
      <c r="A356" s="18"/>
      <c r="B356" s="17"/>
      <c r="C356" s="19"/>
      <c r="D356" s="19"/>
      <c r="E356" s="17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s="23" customFormat="1" x14ac:dyDescent="0.2">
      <c r="A357" s="18"/>
      <c r="B357" s="17"/>
      <c r="C357" s="19"/>
      <c r="D357" s="19"/>
      <c r="E357" s="17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s="23" customFormat="1" x14ac:dyDescent="0.2">
      <c r="A358" s="18"/>
      <c r="B358" s="17"/>
      <c r="C358" s="19"/>
      <c r="D358" s="19"/>
      <c r="E358" s="17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s="23" customFormat="1" x14ac:dyDescent="0.2">
      <c r="A359" s="18"/>
      <c r="B359" s="17"/>
      <c r="C359" s="19"/>
      <c r="D359" s="19"/>
      <c r="E359" s="17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s="23" customFormat="1" x14ac:dyDescent="0.2">
      <c r="A360" s="18"/>
      <c r="B360" s="17"/>
      <c r="C360" s="19"/>
      <c r="D360" s="19"/>
      <c r="E360" s="17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s="23" customFormat="1" x14ac:dyDescent="0.2">
      <c r="A361" s="18"/>
      <c r="B361" s="17"/>
      <c r="C361" s="19"/>
      <c r="D361" s="19"/>
      <c r="E361" s="17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s="23" customFormat="1" x14ac:dyDescent="0.2">
      <c r="A362" s="18"/>
      <c r="B362" s="17"/>
      <c r="C362" s="19"/>
      <c r="D362" s="19"/>
      <c r="E362" s="17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s="23" customFormat="1" x14ac:dyDescent="0.2">
      <c r="A363" s="18"/>
      <c r="B363" s="17"/>
      <c r="C363" s="19"/>
      <c r="D363" s="19"/>
      <c r="E363" s="17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s="23" customFormat="1" x14ac:dyDescent="0.2">
      <c r="A364" s="18"/>
      <c r="B364" s="17"/>
      <c r="C364" s="19"/>
      <c r="D364" s="19"/>
      <c r="E364" s="17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s="23" customFormat="1" x14ac:dyDescent="0.2">
      <c r="A365" s="18"/>
      <c r="B365" s="17"/>
      <c r="C365" s="19"/>
      <c r="D365" s="19"/>
      <c r="E365" s="17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s="23" customFormat="1" x14ac:dyDescent="0.2">
      <c r="A366" s="18"/>
      <c r="B366" s="17"/>
      <c r="C366" s="19"/>
      <c r="D366" s="19"/>
      <c r="E366" s="17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s="23" customFormat="1" x14ac:dyDescent="0.2">
      <c r="A367" s="18"/>
      <c r="B367" s="17"/>
      <c r="C367" s="19"/>
      <c r="D367" s="19"/>
      <c r="E367" s="17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s="23" customFormat="1" x14ac:dyDescent="0.2">
      <c r="A368" s="18"/>
      <c r="B368" s="17"/>
      <c r="C368" s="19"/>
      <c r="D368" s="19"/>
      <c r="E368" s="17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s="23" customFormat="1" x14ac:dyDescent="0.2">
      <c r="A369" s="18"/>
      <c r="B369" s="17"/>
      <c r="C369" s="19"/>
      <c r="D369" s="19"/>
      <c r="E369" s="17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s="23" customFormat="1" x14ac:dyDescent="0.2">
      <c r="A370" s="18"/>
      <c r="B370" s="17"/>
      <c r="C370" s="19"/>
      <c r="D370" s="19"/>
      <c r="E370" s="17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s="23" customFormat="1" x14ac:dyDescent="0.2">
      <c r="A371" s="18"/>
      <c r="B371" s="17"/>
      <c r="C371" s="19"/>
      <c r="D371" s="19"/>
      <c r="E371" s="17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s="23" customFormat="1" x14ac:dyDescent="0.2">
      <c r="A372" s="18"/>
      <c r="B372" s="17"/>
      <c r="C372" s="19"/>
      <c r="D372" s="19"/>
      <c r="E372" s="17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s="23" customFormat="1" x14ac:dyDescent="0.2">
      <c r="A373" s="18"/>
      <c r="B373" s="17"/>
      <c r="C373" s="19"/>
      <c r="D373" s="19"/>
      <c r="E373" s="17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s="23" customFormat="1" x14ac:dyDescent="0.2">
      <c r="A374" s="18"/>
      <c r="B374" s="17"/>
      <c r="C374" s="19"/>
      <c r="D374" s="19"/>
      <c r="E374" s="17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s="23" customFormat="1" x14ac:dyDescent="0.2">
      <c r="A375" s="18"/>
      <c r="B375" s="17"/>
      <c r="C375" s="19"/>
      <c r="D375" s="19"/>
      <c r="E375" s="17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s="23" customFormat="1" x14ac:dyDescent="0.2">
      <c r="A376" s="18"/>
      <c r="B376" s="17"/>
      <c r="C376" s="19"/>
      <c r="D376" s="19"/>
      <c r="E376" s="17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s="23" customFormat="1" x14ac:dyDescent="0.2">
      <c r="A377" s="18"/>
      <c r="B377" s="17"/>
      <c r="C377" s="19"/>
      <c r="D377" s="19"/>
      <c r="E377" s="17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s="23" customFormat="1" x14ac:dyDescent="0.2">
      <c r="A378" s="18"/>
      <c r="B378" s="17"/>
      <c r="C378" s="19"/>
      <c r="D378" s="19"/>
      <c r="E378" s="17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s="23" customFormat="1" x14ac:dyDescent="0.2">
      <c r="A379" s="18"/>
      <c r="B379" s="17"/>
      <c r="C379" s="19"/>
      <c r="D379" s="19"/>
      <c r="E379" s="17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s="23" customFormat="1" x14ac:dyDescent="0.2">
      <c r="A380" s="18"/>
      <c r="B380" s="17"/>
      <c r="C380" s="19"/>
      <c r="D380" s="19"/>
      <c r="E380" s="17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s="23" customFormat="1" x14ac:dyDescent="0.2">
      <c r="A381" s="18"/>
      <c r="B381" s="17"/>
      <c r="C381" s="19"/>
      <c r="D381" s="19"/>
      <c r="E381" s="17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s="23" customFormat="1" x14ac:dyDescent="0.2">
      <c r="A382" s="18"/>
      <c r="B382" s="17"/>
      <c r="C382" s="19"/>
      <c r="D382" s="19"/>
      <c r="E382" s="17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s="23" customFormat="1" x14ac:dyDescent="0.2">
      <c r="A383" s="18"/>
      <c r="B383" s="17"/>
      <c r="C383" s="19"/>
      <c r="D383" s="19"/>
      <c r="E383" s="17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s="23" customFormat="1" x14ac:dyDescent="0.2">
      <c r="A384" s="18"/>
      <c r="B384" s="17"/>
      <c r="C384" s="19"/>
      <c r="D384" s="19"/>
      <c r="E384" s="17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s="23" customFormat="1" x14ac:dyDescent="0.2">
      <c r="A385" s="18"/>
      <c r="B385" s="17"/>
      <c r="C385" s="19"/>
      <c r="D385" s="19"/>
      <c r="E385" s="17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s="23" customFormat="1" x14ac:dyDescent="0.2">
      <c r="A386" s="18"/>
      <c r="B386" s="17"/>
      <c r="C386" s="19"/>
      <c r="D386" s="19"/>
      <c r="E386" s="17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s="23" customFormat="1" x14ac:dyDescent="0.2">
      <c r="A387" s="18"/>
      <c r="B387" s="17"/>
      <c r="C387" s="19"/>
      <c r="D387" s="19"/>
      <c r="E387" s="17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s="23" customFormat="1" x14ac:dyDescent="0.2">
      <c r="A388" s="18"/>
      <c r="B388" s="17"/>
      <c r="C388" s="19"/>
      <c r="D388" s="19"/>
      <c r="E388" s="17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s="23" customFormat="1" x14ac:dyDescent="0.2">
      <c r="A389" s="18"/>
      <c r="B389" s="17"/>
      <c r="C389" s="19"/>
      <c r="D389" s="19"/>
      <c r="E389" s="17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s="23" customFormat="1" x14ac:dyDescent="0.2">
      <c r="A390" s="18"/>
      <c r="B390" s="17"/>
      <c r="C390" s="19"/>
      <c r="D390" s="19"/>
      <c r="E390" s="17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s="23" customFormat="1" x14ac:dyDescent="0.2">
      <c r="A391" s="18"/>
      <c r="B391" s="17"/>
      <c r="C391" s="19"/>
      <c r="D391" s="19"/>
      <c r="E391" s="17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s="23" customFormat="1" x14ac:dyDescent="0.2">
      <c r="A392" s="18"/>
      <c r="B392" s="17"/>
      <c r="C392" s="19"/>
      <c r="D392" s="19"/>
      <c r="E392" s="17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s="23" customFormat="1" x14ac:dyDescent="0.2">
      <c r="A393" s="18"/>
      <c r="B393" s="17"/>
      <c r="C393" s="19"/>
      <c r="D393" s="19"/>
      <c r="E393" s="17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s="23" customFormat="1" x14ac:dyDescent="0.2">
      <c r="A394" s="18"/>
      <c r="B394" s="17"/>
      <c r="C394" s="19"/>
      <c r="D394" s="19"/>
      <c r="E394" s="17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s="23" customFormat="1" x14ac:dyDescent="0.2">
      <c r="A395" s="18"/>
      <c r="B395" s="17"/>
      <c r="C395" s="19"/>
      <c r="D395" s="19"/>
      <c r="E395" s="17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s="23" customFormat="1" x14ac:dyDescent="0.2">
      <c r="A396" s="18"/>
      <c r="B396" s="17"/>
      <c r="C396" s="19"/>
      <c r="D396" s="19"/>
      <c r="E396" s="17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s="23" customFormat="1" x14ac:dyDescent="0.2">
      <c r="A397" s="18"/>
      <c r="B397" s="17"/>
      <c r="C397" s="19"/>
      <c r="D397" s="19"/>
      <c r="E397" s="17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s="23" customFormat="1" x14ac:dyDescent="0.2">
      <c r="A398" s="18"/>
      <c r="B398" s="17"/>
      <c r="C398" s="19"/>
      <c r="D398" s="19"/>
      <c r="E398" s="17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s="23" customFormat="1" x14ac:dyDescent="0.2">
      <c r="A399" s="18"/>
      <c r="B399" s="17"/>
      <c r="C399" s="19"/>
      <c r="D399" s="19"/>
      <c r="E399" s="17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s="23" customFormat="1" x14ac:dyDescent="0.2">
      <c r="A400" s="18"/>
      <c r="B400" s="17"/>
      <c r="C400" s="19"/>
      <c r="D400" s="19"/>
      <c r="E400" s="17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s="23" customFormat="1" x14ac:dyDescent="0.2">
      <c r="A401" s="18"/>
      <c r="B401" s="17"/>
      <c r="C401" s="19"/>
      <c r="D401" s="19"/>
      <c r="E401" s="17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s="23" customFormat="1" x14ac:dyDescent="0.2">
      <c r="A402" s="18"/>
      <c r="B402" s="17"/>
      <c r="C402" s="19"/>
      <c r="D402" s="19"/>
      <c r="E402" s="17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s="23" customFormat="1" x14ac:dyDescent="0.2">
      <c r="A403" s="18"/>
      <c r="B403" s="17"/>
      <c r="C403" s="19"/>
      <c r="D403" s="19"/>
      <c r="E403" s="17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s="23" customFormat="1" x14ac:dyDescent="0.2">
      <c r="A404" s="18"/>
      <c r="B404" s="17"/>
      <c r="C404" s="19"/>
      <c r="D404" s="19"/>
      <c r="E404" s="17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s="23" customFormat="1" x14ac:dyDescent="0.2">
      <c r="A405" s="18"/>
      <c r="B405" s="17"/>
      <c r="C405" s="19"/>
      <c r="D405" s="19"/>
      <c r="E405" s="17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s="23" customFormat="1" x14ac:dyDescent="0.2">
      <c r="A406" s="18"/>
      <c r="B406" s="17"/>
      <c r="C406" s="19"/>
      <c r="D406" s="19"/>
      <c r="E406" s="17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s="23" customFormat="1" x14ac:dyDescent="0.2">
      <c r="A407" s="18"/>
      <c r="B407" s="17"/>
      <c r="C407" s="19"/>
      <c r="D407" s="19"/>
      <c r="E407" s="17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s="23" customFormat="1" x14ac:dyDescent="0.2">
      <c r="A408" s="18"/>
      <c r="B408" s="17"/>
      <c r="C408" s="19"/>
      <c r="D408" s="19"/>
      <c r="E408" s="17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s="23" customFormat="1" x14ac:dyDescent="0.2">
      <c r="A409" s="18"/>
      <c r="B409" s="17"/>
      <c r="C409" s="19"/>
      <c r="D409" s="19"/>
      <c r="E409" s="17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s="23" customFormat="1" x14ac:dyDescent="0.2">
      <c r="A410" s="18"/>
      <c r="B410" s="17"/>
      <c r="C410" s="19"/>
      <c r="D410" s="19"/>
      <c r="E410" s="17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s="23" customFormat="1" x14ac:dyDescent="0.2">
      <c r="A411" s="18"/>
      <c r="B411" s="17"/>
      <c r="C411" s="19"/>
      <c r="D411" s="19"/>
      <c r="E411" s="17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s="23" customFormat="1" x14ac:dyDescent="0.2">
      <c r="A412" s="18"/>
      <c r="B412" s="17"/>
      <c r="C412" s="19"/>
      <c r="D412" s="19"/>
      <c r="E412" s="17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s="23" customFormat="1" x14ac:dyDescent="0.2">
      <c r="A413" s="18"/>
      <c r="B413" s="17"/>
      <c r="C413" s="19"/>
      <c r="D413" s="19"/>
      <c r="E413" s="17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s="23" customFormat="1" x14ac:dyDescent="0.2">
      <c r="A414" s="18"/>
      <c r="B414" s="17"/>
      <c r="C414" s="19"/>
      <c r="D414" s="19"/>
      <c r="E414" s="17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s="23" customFormat="1" x14ac:dyDescent="0.2">
      <c r="A415" s="18"/>
      <c r="B415" s="17"/>
      <c r="C415" s="19"/>
      <c r="D415" s="19"/>
      <c r="E415" s="17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s="23" customFormat="1" x14ac:dyDescent="0.2">
      <c r="A416" s="18"/>
      <c r="B416" s="17"/>
      <c r="C416" s="19"/>
      <c r="D416" s="19"/>
      <c r="E416" s="17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s="23" customFormat="1" x14ac:dyDescent="0.2">
      <c r="A417" s="18"/>
      <c r="B417" s="17"/>
      <c r="C417" s="19"/>
      <c r="D417" s="19"/>
      <c r="E417" s="17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s="23" customFormat="1" x14ac:dyDescent="0.2">
      <c r="A418" s="18"/>
      <c r="B418" s="17"/>
      <c r="C418" s="19"/>
      <c r="D418" s="19"/>
      <c r="E418" s="17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s="23" customFormat="1" x14ac:dyDescent="0.2">
      <c r="A419" s="18"/>
      <c r="B419" s="17"/>
      <c r="C419" s="19"/>
      <c r="D419" s="19"/>
      <c r="E419" s="17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s="23" customFormat="1" x14ac:dyDescent="0.2">
      <c r="A420" s="18"/>
      <c r="B420" s="17"/>
      <c r="C420" s="19"/>
      <c r="D420" s="19"/>
      <c r="E420" s="17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s="23" customFormat="1" x14ac:dyDescent="0.2">
      <c r="A421" s="18"/>
      <c r="B421" s="17"/>
      <c r="C421" s="19"/>
      <c r="D421" s="19"/>
      <c r="E421" s="17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s="23" customFormat="1" x14ac:dyDescent="0.2">
      <c r="A422" s="18"/>
      <c r="B422" s="17"/>
      <c r="C422" s="19"/>
      <c r="D422" s="19"/>
      <c r="E422" s="17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s="23" customFormat="1" x14ac:dyDescent="0.2">
      <c r="A423" s="18"/>
      <c r="B423" s="17"/>
      <c r="C423" s="19"/>
      <c r="D423" s="19"/>
      <c r="E423" s="17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s="23" customFormat="1" x14ac:dyDescent="0.2">
      <c r="A424" s="18"/>
      <c r="B424" s="17"/>
      <c r="C424" s="19"/>
      <c r="D424" s="19"/>
      <c r="E424" s="17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s="23" customFormat="1" x14ac:dyDescent="0.2">
      <c r="A425" s="18"/>
      <c r="B425" s="17"/>
      <c r="C425" s="19"/>
      <c r="D425" s="19"/>
      <c r="E425" s="17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s="23" customFormat="1" x14ac:dyDescent="0.2">
      <c r="A426" s="18"/>
      <c r="B426" s="17"/>
      <c r="C426" s="19"/>
      <c r="D426" s="19"/>
      <c r="E426" s="17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s="23" customFormat="1" x14ac:dyDescent="0.2">
      <c r="A427" s="18"/>
      <c r="B427" s="17"/>
      <c r="C427" s="19"/>
      <c r="D427" s="19"/>
      <c r="E427" s="17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x14ac:dyDescent="0.2">
      <c r="A428" s="10"/>
      <c r="B428" s="8"/>
      <c r="C428" s="11"/>
      <c r="D428" s="11"/>
      <c r="E428" s="8"/>
      <c r="F428" s="12"/>
      <c r="G428" s="8"/>
      <c r="H428" s="8"/>
    </row>
    <row r="429" spans="1:29" x14ac:dyDescent="0.2">
      <c r="A429" s="10"/>
      <c r="B429" s="8"/>
      <c r="C429" s="11"/>
      <c r="D429" s="11"/>
      <c r="E429" s="8"/>
      <c r="F429" s="12"/>
      <c r="G429" s="8"/>
      <c r="H429" s="8"/>
    </row>
    <row r="430" spans="1:29" x14ac:dyDescent="0.2">
      <c r="A430" s="10"/>
      <c r="B430" s="8"/>
      <c r="C430" s="11"/>
      <c r="D430" s="11"/>
      <c r="E430" s="8"/>
      <c r="F430" s="12"/>
      <c r="G430" s="8"/>
      <c r="H430" s="8"/>
    </row>
    <row r="431" spans="1:29" x14ac:dyDescent="0.2">
      <c r="A431" s="10"/>
      <c r="B431" s="8"/>
      <c r="C431" s="11"/>
      <c r="D431" s="11"/>
      <c r="E431" s="8"/>
      <c r="F431" s="12"/>
      <c r="G431" s="8"/>
      <c r="H431" s="8"/>
    </row>
    <row r="432" spans="1:29" x14ac:dyDescent="0.2">
      <c r="A432" s="10"/>
      <c r="B432" s="8"/>
      <c r="C432" s="11"/>
      <c r="D432" s="11"/>
      <c r="E432" s="8"/>
      <c r="F432" s="12"/>
      <c r="G432" s="8"/>
      <c r="H432" s="8"/>
    </row>
    <row r="433" spans="1:8" x14ac:dyDescent="0.2">
      <c r="A433" s="10"/>
      <c r="B433" s="8"/>
      <c r="C433" s="11"/>
      <c r="D433" s="11"/>
      <c r="E433" s="8"/>
      <c r="F433" s="12"/>
      <c r="G433" s="8"/>
      <c r="H433" s="8"/>
    </row>
  </sheetData>
  <mergeCells count="35">
    <mergeCell ref="A28:L28"/>
    <mergeCell ref="A29:L29"/>
    <mergeCell ref="B30:C30"/>
    <mergeCell ref="E30:G30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5:L15"/>
    <mergeCell ref="A16:E16"/>
    <mergeCell ref="F16:H16"/>
    <mergeCell ref="A17:E17"/>
    <mergeCell ref="F17:H17"/>
    <mergeCell ref="C7:L7"/>
    <mergeCell ref="C8:L8"/>
    <mergeCell ref="A10:L10"/>
    <mergeCell ref="A11:L11"/>
    <mergeCell ref="C4:L4"/>
    <mergeCell ref="A5:B5"/>
    <mergeCell ref="A6:B6"/>
    <mergeCell ref="A7:B7"/>
    <mergeCell ref="A8:B8"/>
    <mergeCell ref="C5:L5"/>
    <mergeCell ref="C6:L6"/>
    <mergeCell ref="A3:B3"/>
    <mergeCell ref="A4:B4"/>
    <mergeCell ref="A1:L1"/>
    <mergeCell ref="A2:L2"/>
    <mergeCell ref="C3:L3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12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4.140625" style="2" customWidth="1"/>
    <col min="2" max="2" width="16" style="1" customWidth="1"/>
    <col min="3" max="3" width="15.5703125" style="3" customWidth="1"/>
    <col min="4" max="4" width="15.7109375" style="3" customWidth="1"/>
    <col min="5" max="5" width="11.85546875" style="1" customWidth="1"/>
    <col min="6" max="6" width="20.140625" style="4" customWidth="1"/>
    <col min="7" max="7" width="19.85546875" style="1" customWidth="1"/>
    <col min="8" max="8" width="24.85546875" style="7" customWidth="1"/>
    <col min="9" max="9" width="8.5703125" style="8" customWidth="1"/>
    <col min="10" max="10" width="13.85546875" style="8" customWidth="1"/>
    <col min="11" max="11" width="14" style="8" customWidth="1"/>
    <col min="12" max="12" width="15.140625" style="8" customWidth="1"/>
    <col min="13" max="29" width="9.140625" style="8"/>
    <col min="30" max="16384" width="9.140625" style="1"/>
  </cols>
  <sheetData>
    <row r="1" spans="1:42" ht="20.45" customHeight="1" x14ac:dyDescent="0.2">
      <c r="A1" s="188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5.25" customHeight="1" thickBot="1" x14ac:dyDescent="0.25">
      <c r="A4" s="204" t="s">
        <v>6</v>
      </c>
      <c r="B4" s="205"/>
      <c r="C4" s="190" t="s">
        <v>37</v>
      </c>
      <c r="D4" s="191"/>
      <c r="E4" s="191"/>
      <c r="F4" s="191"/>
      <c r="G4" s="191"/>
      <c r="H4" s="191"/>
      <c r="I4" s="191"/>
      <c r="J4" s="191"/>
      <c r="K4" s="191"/>
      <c r="L4" s="19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4.9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4.9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4.9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4.9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14.45" customHeight="1" thickBot="1" x14ac:dyDescent="0.35">
      <c r="A12" s="16"/>
      <c r="B12" s="16"/>
      <c r="C12" s="16"/>
      <c r="D12" s="16"/>
      <c r="E12" s="16"/>
      <c r="F12" s="16"/>
      <c r="G12" s="16"/>
      <c r="H12" s="8"/>
    </row>
    <row r="13" spans="1:42" ht="80.25" customHeight="1" x14ac:dyDescent="0.2">
      <c r="A13" s="74" t="s">
        <v>17</v>
      </c>
      <c r="B13" s="75" t="s">
        <v>11</v>
      </c>
      <c r="C13" s="76" t="s">
        <v>57</v>
      </c>
      <c r="D13" s="75" t="s">
        <v>3</v>
      </c>
      <c r="E13" s="77" t="s">
        <v>4</v>
      </c>
      <c r="F13" s="75" t="s">
        <v>56</v>
      </c>
      <c r="G13" s="75" t="s">
        <v>58</v>
      </c>
      <c r="H13" s="75" t="s">
        <v>2</v>
      </c>
      <c r="I13" s="75" t="s">
        <v>18</v>
      </c>
      <c r="J13" s="75" t="s">
        <v>94</v>
      </c>
      <c r="K13" s="75" t="s">
        <v>9</v>
      </c>
      <c r="L13" s="78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6.75" customHeight="1" thickBot="1" x14ac:dyDescent="0.3">
      <c r="A14" s="122" t="s">
        <v>28</v>
      </c>
      <c r="B14" s="123" t="s">
        <v>20</v>
      </c>
      <c r="C14" s="84">
        <v>560</v>
      </c>
      <c r="D14" s="85">
        <v>0</v>
      </c>
      <c r="E14" s="86">
        <v>0</v>
      </c>
      <c r="F14" s="87">
        <f>C14*D14</f>
        <v>0</v>
      </c>
      <c r="G14" s="87">
        <f>F14+(F14*E14)</f>
        <v>0</v>
      </c>
      <c r="H14" s="88" t="s">
        <v>1</v>
      </c>
      <c r="I14" s="89" t="s">
        <v>73</v>
      </c>
      <c r="J14" s="90" t="s">
        <v>1</v>
      </c>
      <c r="K14" s="90" t="s">
        <v>1</v>
      </c>
      <c r="L14" s="91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5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5" customFormat="1" ht="38.25" customHeight="1" thickBot="1" x14ac:dyDescent="0.3">
      <c r="A16" s="139" t="s">
        <v>92</v>
      </c>
      <c r="B16" s="140"/>
      <c r="C16" s="140"/>
      <c r="D16" s="140"/>
      <c r="E16" s="141"/>
      <c r="F16" s="132">
        <f>SUM(F14)</f>
        <v>0</v>
      </c>
      <c r="G16" s="133"/>
      <c r="H16" s="134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" customFormat="1" ht="38.25" customHeight="1" thickBot="1" x14ac:dyDescent="0.3">
      <c r="A17" s="199" t="s">
        <v>93</v>
      </c>
      <c r="B17" s="200"/>
      <c r="C17" s="200"/>
      <c r="D17" s="200"/>
      <c r="E17" s="201"/>
      <c r="F17" s="146">
        <f>SUM(G14)</f>
        <v>0</v>
      </c>
      <c r="G17" s="147"/>
      <c r="H17" s="148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</row>
    <row r="20" spans="1:4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</row>
    <row r="21" spans="1:4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</row>
    <row r="22" spans="1:4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</row>
    <row r="23" spans="1:4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</row>
    <row r="24" spans="1:4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</row>
    <row r="25" spans="1:4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</row>
    <row r="26" spans="1:4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</row>
    <row r="27" spans="1:4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</row>
    <row r="28" spans="1:4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</row>
    <row r="29" spans="1:4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</row>
    <row r="30" spans="1:4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</row>
    <row r="31" spans="1:42" s="23" customFormat="1" x14ac:dyDescent="0.2">
      <c r="A31" s="18"/>
      <c r="B31" s="17"/>
      <c r="C31" s="19"/>
      <c r="D31" s="19"/>
      <c r="E31" s="17"/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42" s="23" customFormat="1" x14ac:dyDescent="0.2">
      <c r="A32" s="18"/>
      <c r="B32" s="17"/>
      <c r="C32" s="19"/>
      <c r="D32" s="19"/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3" customFormat="1" x14ac:dyDescent="0.2">
      <c r="A37" s="18"/>
      <c r="B37" s="17"/>
      <c r="C37" s="19"/>
      <c r="D37" s="19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23" customFormat="1" x14ac:dyDescent="0.2">
      <c r="A38" s="18"/>
      <c r="B38" s="17"/>
      <c r="C38" s="19"/>
      <c r="D38" s="19"/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3" customFormat="1" x14ac:dyDescent="0.2">
      <c r="A39" s="18"/>
      <c r="B39" s="17"/>
      <c r="C39" s="19"/>
      <c r="D39" s="19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x14ac:dyDescent="0.2">
      <c r="A40" s="18"/>
      <c r="B40" s="17"/>
      <c r="C40" s="19"/>
      <c r="D40" s="19"/>
      <c r="E40" s="17"/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23" customFormat="1" x14ac:dyDescent="0.2">
      <c r="A41" s="18"/>
      <c r="B41" s="17"/>
      <c r="C41" s="19"/>
      <c r="D41" s="19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3" customFormat="1" x14ac:dyDescent="0.2">
      <c r="A42" s="18"/>
      <c r="B42" s="17"/>
      <c r="C42" s="19"/>
      <c r="D42" s="19"/>
      <c r="E42" s="17"/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x14ac:dyDescent="0.2">
      <c r="A43" s="18"/>
      <c r="B43" s="17"/>
      <c r="C43" s="19"/>
      <c r="D43" s="19"/>
      <c r="E43" s="17"/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23" customFormat="1" x14ac:dyDescent="0.2">
      <c r="A44" s="18"/>
      <c r="B44" s="17"/>
      <c r="C44" s="19"/>
      <c r="D44" s="19"/>
      <c r="E44" s="17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23" customFormat="1" x14ac:dyDescent="0.2">
      <c r="A45" s="18"/>
      <c r="B45" s="17"/>
      <c r="C45" s="19"/>
      <c r="D45" s="19"/>
      <c r="E45" s="17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23" customFormat="1" x14ac:dyDescent="0.2">
      <c r="A46" s="18"/>
      <c r="B46" s="17"/>
      <c r="C46" s="19"/>
      <c r="D46" s="19"/>
      <c r="E46" s="17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23" customFormat="1" x14ac:dyDescent="0.2">
      <c r="A47" s="18"/>
      <c r="B47" s="17"/>
      <c r="C47" s="19"/>
      <c r="D47" s="19"/>
      <c r="E47" s="17"/>
      <c r="F47" s="2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23" customFormat="1" x14ac:dyDescent="0.2">
      <c r="A48" s="18"/>
      <c r="B48" s="17"/>
      <c r="C48" s="19"/>
      <c r="D48" s="19"/>
      <c r="E48" s="17"/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23" customFormat="1" x14ac:dyDescent="0.2">
      <c r="A49" s="18"/>
      <c r="B49" s="17"/>
      <c r="C49" s="19"/>
      <c r="D49" s="19"/>
      <c r="E49" s="17"/>
      <c r="F49" s="2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3" customFormat="1" x14ac:dyDescent="0.2">
      <c r="A50" s="18"/>
      <c r="B50" s="17"/>
      <c r="C50" s="19"/>
      <c r="D50" s="19"/>
      <c r="E50" s="17"/>
      <c r="F50" s="2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3" customFormat="1" x14ac:dyDescent="0.2">
      <c r="A51" s="18"/>
      <c r="B51" s="17"/>
      <c r="C51" s="19"/>
      <c r="D51" s="19"/>
      <c r="E51" s="17"/>
      <c r="F51" s="2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3" customFormat="1" x14ac:dyDescent="0.2">
      <c r="A52" s="18"/>
      <c r="B52" s="17"/>
      <c r="C52" s="19"/>
      <c r="D52" s="19"/>
      <c r="E52" s="17"/>
      <c r="F52" s="2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23" customFormat="1" x14ac:dyDescent="0.2">
      <c r="A53" s="18"/>
      <c r="B53" s="17"/>
      <c r="C53" s="19"/>
      <c r="D53" s="19"/>
      <c r="E53" s="17"/>
      <c r="F53" s="2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23" customFormat="1" x14ac:dyDescent="0.2">
      <c r="A54" s="18"/>
      <c r="B54" s="17"/>
      <c r="C54" s="19"/>
      <c r="D54" s="19"/>
      <c r="E54" s="17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23" customFormat="1" x14ac:dyDescent="0.2">
      <c r="A55" s="18"/>
      <c r="B55" s="17"/>
      <c r="C55" s="19"/>
      <c r="D55" s="19"/>
      <c r="E55" s="17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23" customFormat="1" x14ac:dyDescent="0.2">
      <c r="A56" s="18"/>
      <c r="B56" s="17"/>
      <c r="C56" s="19"/>
      <c r="D56" s="19"/>
      <c r="E56" s="17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23" customFormat="1" x14ac:dyDescent="0.2">
      <c r="A57" s="18"/>
      <c r="B57" s="17"/>
      <c r="C57" s="19"/>
      <c r="D57" s="19"/>
      <c r="E57" s="17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23" customFormat="1" x14ac:dyDescent="0.2">
      <c r="A58" s="18"/>
      <c r="B58" s="17"/>
      <c r="C58" s="19"/>
      <c r="D58" s="19"/>
      <c r="E58" s="17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23" customFormat="1" x14ac:dyDescent="0.2">
      <c r="A59" s="18"/>
      <c r="B59" s="17"/>
      <c r="C59" s="19"/>
      <c r="D59" s="19"/>
      <c r="E59" s="17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23" customFormat="1" x14ac:dyDescent="0.2">
      <c r="A60" s="18"/>
      <c r="B60" s="17"/>
      <c r="C60" s="19"/>
      <c r="D60" s="19"/>
      <c r="E60" s="17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3" customFormat="1" x14ac:dyDescent="0.2">
      <c r="A61" s="18"/>
      <c r="B61" s="17"/>
      <c r="C61" s="19"/>
      <c r="D61" s="19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23" customFormat="1" x14ac:dyDescent="0.2">
      <c r="A62" s="18"/>
      <c r="B62" s="17"/>
      <c r="C62" s="19"/>
      <c r="D62" s="19"/>
      <c r="E62" s="17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23" customFormat="1" x14ac:dyDescent="0.2">
      <c r="A63" s="18"/>
      <c r="B63" s="17"/>
      <c r="C63" s="19"/>
      <c r="D63" s="19"/>
      <c r="E63" s="17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3" customFormat="1" x14ac:dyDescent="0.2">
      <c r="A64" s="18"/>
      <c r="B64" s="17"/>
      <c r="C64" s="19"/>
      <c r="D64" s="19"/>
      <c r="E64" s="17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3" customFormat="1" x14ac:dyDescent="0.2">
      <c r="A65" s="18"/>
      <c r="B65" s="17"/>
      <c r="C65" s="19"/>
      <c r="D65" s="19"/>
      <c r="E65" s="17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23" customFormat="1" x14ac:dyDescent="0.2">
      <c r="A66" s="18"/>
      <c r="B66" s="17"/>
      <c r="C66" s="19"/>
      <c r="D66" s="19"/>
      <c r="E66" s="17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23" customFormat="1" x14ac:dyDescent="0.2">
      <c r="A67" s="18"/>
      <c r="B67" s="17"/>
      <c r="C67" s="19"/>
      <c r="D67" s="19"/>
      <c r="E67" s="17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23" customFormat="1" x14ac:dyDescent="0.2">
      <c r="A68" s="18"/>
      <c r="B68" s="17"/>
      <c r="C68" s="19"/>
      <c r="D68" s="19"/>
      <c r="E68" s="17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23" customFormat="1" x14ac:dyDescent="0.2">
      <c r="A69" s="18"/>
      <c r="B69" s="17"/>
      <c r="C69" s="19"/>
      <c r="D69" s="19"/>
      <c r="E69" s="17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23" customFormat="1" x14ac:dyDescent="0.2">
      <c r="A70" s="18"/>
      <c r="B70" s="17"/>
      <c r="C70" s="19"/>
      <c r="D70" s="19"/>
      <c r="E70" s="17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23" customFormat="1" x14ac:dyDescent="0.2">
      <c r="A71" s="18"/>
      <c r="B71" s="17"/>
      <c r="C71" s="19"/>
      <c r="D71" s="19"/>
      <c r="E71" s="17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23" customFormat="1" x14ac:dyDescent="0.2">
      <c r="A72" s="18"/>
      <c r="B72" s="17"/>
      <c r="C72" s="19"/>
      <c r="D72" s="19"/>
      <c r="E72" s="17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23" customFormat="1" x14ac:dyDescent="0.2">
      <c r="A73" s="18"/>
      <c r="B73" s="17"/>
      <c r="C73" s="19"/>
      <c r="D73" s="19"/>
      <c r="E73" s="17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23" customFormat="1" x14ac:dyDescent="0.2">
      <c r="A74" s="18"/>
      <c r="B74" s="17"/>
      <c r="C74" s="19"/>
      <c r="D74" s="19"/>
      <c r="E74" s="17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23" customFormat="1" x14ac:dyDescent="0.2">
      <c r="A75" s="18"/>
      <c r="B75" s="17"/>
      <c r="C75" s="19"/>
      <c r="D75" s="19"/>
      <c r="E75" s="17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23" customFormat="1" x14ac:dyDescent="0.2">
      <c r="A76" s="18"/>
      <c r="B76" s="17"/>
      <c r="C76" s="19"/>
      <c r="D76" s="19"/>
      <c r="E76" s="17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23" customFormat="1" x14ac:dyDescent="0.2">
      <c r="A77" s="18"/>
      <c r="B77" s="17"/>
      <c r="C77" s="19"/>
      <c r="D77" s="19"/>
      <c r="E77" s="17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23" customFormat="1" x14ac:dyDescent="0.2">
      <c r="A78" s="18"/>
      <c r="B78" s="17"/>
      <c r="C78" s="19"/>
      <c r="D78" s="19"/>
      <c r="E78" s="17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23" customFormat="1" x14ac:dyDescent="0.2">
      <c r="A79" s="18"/>
      <c r="B79" s="17"/>
      <c r="C79" s="19"/>
      <c r="D79" s="19"/>
      <c r="E79" s="17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23" customFormat="1" x14ac:dyDescent="0.2">
      <c r="A80" s="18"/>
      <c r="B80" s="17"/>
      <c r="C80" s="19"/>
      <c r="D80" s="19"/>
      <c r="E80" s="17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23" customFormat="1" x14ac:dyDescent="0.2">
      <c r="A81" s="18"/>
      <c r="B81" s="17"/>
      <c r="C81" s="19"/>
      <c r="D81" s="19"/>
      <c r="E81" s="17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23" customFormat="1" x14ac:dyDescent="0.2">
      <c r="A82" s="18"/>
      <c r="B82" s="17"/>
      <c r="C82" s="19"/>
      <c r="D82" s="19"/>
      <c r="E82" s="17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23" customFormat="1" x14ac:dyDescent="0.2">
      <c r="A83" s="18"/>
      <c r="B83" s="17"/>
      <c r="C83" s="19"/>
      <c r="D83" s="19"/>
      <c r="E83" s="17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23" customFormat="1" x14ac:dyDescent="0.2">
      <c r="A84" s="18"/>
      <c r="B84" s="17"/>
      <c r="C84" s="19"/>
      <c r="D84" s="19"/>
      <c r="E84" s="17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23" customFormat="1" x14ac:dyDescent="0.2">
      <c r="A85" s="18"/>
      <c r="B85" s="17"/>
      <c r="C85" s="19"/>
      <c r="D85" s="19"/>
      <c r="E85" s="17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23" customFormat="1" x14ac:dyDescent="0.2">
      <c r="A86" s="18"/>
      <c r="B86" s="17"/>
      <c r="C86" s="19"/>
      <c r="D86" s="19"/>
      <c r="E86" s="17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23" customFormat="1" x14ac:dyDescent="0.2">
      <c r="A87" s="18"/>
      <c r="B87" s="17"/>
      <c r="C87" s="19"/>
      <c r="D87" s="19"/>
      <c r="E87" s="17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23" customFormat="1" x14ac:dyDescent="0.2">
      <c r="A88" s="18"/>
      <c r="B88" s="17"/>
      <c r="C88" s="19"/>
      <c r="D88" s="19"/>
      <c r="E88" s="17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23" customFormat="1" x14ac:dyDescent="0.2">
      <c r="A89" s="18"/>
      <c r="B89" s="17"/>
      <c r="C89" s="19"/>
      <c r="D89" s="19"/>
      <c r="E89" s="17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23" customFormat="1" x14ac:dyDescent="0.2">
      <c r="A90" s="18"/>
      <c r="B90" s="17"/>
      <c r="C90" s="19"/>
      <c r="D90" s="19"/>
      <c r="E90" s="17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23" customFormat="1" x14ac:dyDescent="0.2">
      <c r="A91" s="18"/>
      <c r="B91" s="17"/>
      <c r="C91" s="19"/>
      <c r="D91" s="19"/>
      <c r="E91" s="17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23" customFormat="1" x14ac:dyDescent="0.2">
      <c r="A92" s="18"/>
      <c r="B92" s="17"/>
      <c r="C92" s="19"/>
      <c r="D92" s="19"/>
      <c r="E92" s="17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23" customFormat="1" x14ac:dyDescent="0.2">
      <c r="A93" s="18"/>
      <c r="B93" s="17"/>
      <c r="C93" s="19"/>
      <c r="D93" s="19"/>
      <c r="E93" s="17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23" customFormat="1" x14ac:dyDescent="0.2">
      <c r="A94" s="18"/>
      <c r="B94" s="17"/>
      <c r="C94" s="19"/>
      <c r="D94" s="19"/>
      <c r="E94" s="17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23" customFormat="1" x14ac:dyDescent="0.2">
      <c r="A95" s="18"/>
      <c r="B95" s="17"/>
      <c r="C95" s="19"/>
      <c r="D95" s="19"/>
      <c r="E95" s="17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23" customFormat="1" x14ac:dyDescent="0.2">
      <c r="A96" s="18"/>
      <c r="B96" s="17"/>
      <c r="C96" s="19"/>
      <c r="D96" s="19"/>
      <c r="E96" s="17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23" customFormat="1" x14ac:dyDescent="0.2">
      <c r="A97" s="18"/>
      <c r="B97" s="17"/>
      <c r="C97" s="19"/>
      <c r="D97" s="19"/>
      <c r="E97" s="17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23" customFormat="1" x14ac:dyDescent="0.2">
      <c r="A98" s="18"/>
      <c r="B98" s="17"/>
      <c r="C98" s="19"/>
      <c r="D98" s="19"/>
      <c r="E98" s="17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23" customFormat="1" x14ac:dyDescent="0.2">
      <c r="A99" s="18"/>
      <c r="B99" s="17"/>
      <c r="C99" s="19"/>
      <c r="D99" s="19"/>
      <c r="E99" s="17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23" customFormat="1" x14ac:dyDescent="0.2">
      <c r="A100" s="18"/>
      <c r="B100" s="17"/>
      <c r="C100" s="19"/>
      <c r="D100" s="19"/>
      <c r="E100" s="17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23" customFormat="1" x14ac:dyDescent="0.2">
      <c r="A101" s="18"/>
      <c r="B101" s="17"/>
      <c r="C101" s="19"/>
      <c r="D101" s="19"/>
      <c r="E101" s="17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23" customFormat="1" x14ac:dyDescent="0.2">
      <c r="A102" s="18"/>
      <c r="B102" s="17"/>
      <c r="C102" s="19"/>
      <c r="D102" s="19"/>
      <c r="E102" s="17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23" customFormat="1" x14ac:dyDescent="0.2">
      <c r="A103" s="18"/>
      <c r="B103" s="17"/>
      <c r="C103" s="19"/>
      <c r="D103" s="19"/>
      <c r="E103" s="17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23" customFormat="1" x14ac:dyDescent="0.2">
      <c r="A104" s="18"/>
      <c r="B104" s="17"/>
      <c r="C104" s="19"/>
      <c r="D104" s="19"/>
      <c r="E104" s="17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23" customFormat="1" x14ac:dyDescent="0.2">
      <c r="A105" s="18"/>
      <c r="B105" s="17"/>
      <c r="C105" s="19"/>
      <c r="D105" s="19"/>
      <c r="E105" s="17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23" customFormat="1" x14ac:dyDescent="0.2">
      <c r="A106" s="18"/>
      <c r="B106" s="17"/>
      <c r="C106" s="19"/>
      <c r="D106" s="19"/>
      <c r="E106" s="17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23" customFormat="1" x14ac:dyDescent="0.2">
      <c r="A107" s="18"/>
      <c r="B107" s="17"/>
      <c r="C107" s="19"/>
      <c r="D107" s="19"/>
      <c r="E107" s="17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23" customFormat="1" x14ac:dyDescent="0.2">
      <c r="A108" s="18"/>
      <c r="B108" s="17"/>
      <c r="C108" s="19"/>
      <c r="D108" s="19"/>
      <c r="E108" s="17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23" customFormat="1" x14ac:dyDescent="0.2">
      <c r="A109" s="18"/>
      <c r="B109" s="17"/>
      <c r="C109" s="19"/>
      <c r="D109" s="19"/>
      <c r="E109" s="17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23" customFormat="1" x14ac:dyDescent="0.2">
      <c r="A110" s="18"/>
      <c r="B110" s="17"/>
      <c r="C110" s="19"/>
      <c r="D110" s="19"/>
      <c r="E110" s="17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23" customFormat="1" x14ac:dyDescent="0.2">
      <c r="A111" s="18"/>
      <c r="B111" s="17"/>
      <c r="C111" s="19"/>
      <c r="D111" s="19"/>
      <c r="E111" s="17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s="23" customFormat="1" x14ac:dyDescent="0.2">
      <c r="A112" s="18"/>
      <c r="B112" s="17"/>
      <c r="C112" s="19"/>
      <c r="D112" s="19"/>
      <c r="E112" s="17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s="23" customFormat="1" x14ac:dyDescent="0.2">
      <c r="A113" s="18"/>
      <c r="B113" s="17"/>
      <c r="C113" s="19"/>
      <c r="D113" s="19"/>
      <c r="E113" s="17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s="23" customFormat="1" x14ac:dyDescent="0.2">
      <c r="A114" s="18"/>
      <c r="B114" s="17"/>
      <c r="C114" s="19"/>
      <c r="D114" s="19"/>
      <c r="E114" s="17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s="23" customFormat="1" x14ac:dyDescent="0.2">
      <c r="A115" s="18"/>
      <c r="B115" s="17"/>
      <c r="C115" s="19"/>
      <c r="D115" s="19"/>
      <c r="E115" s="17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s="23" customFormat="1" x14ac:dyDescent="0.2">
      <c r="A116" s="18"/>
      <c r="B116" s="17"/>
      <c r="C116" s="19"/>
      <c r="D116" s="19"/>
      <c r="E116" s="17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s="23" customFormat="1" x14ac:dyDescent="0.2">
      <c r="A117" s="18"/>
      <c r="B117" s="17"/>
      <c r="C117" s="19"/>
      <c r="D117" s="19"/>
      <c r="E117" s="17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s="23" customFormat="1" x14ac:dyDescent="0.2">
      <c r="A118" s="18"/>
      <c r="B118" s="17"/>
      <c r="C118" s="19"/>
      <c r="D118" s="19"/>
      <c r="E118" s="17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s="23" customFormat="1" x14ac:dyDescent="0.2">
      <c r="A119" s="18"/>
      <c r="B119" s="17"/>
      <c r="C119" s="19"/>
      <c r="D119" s="19"/>
      <c r="E119" s="17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23" customFormat="1" x14ac:dyDescent="0.2">
      <c r="A120" s="18"/>
      <c r="B120" s="17"/>
      <c r="C120" s="19"/>
      <c r="D120" s="19"/>
      <c r="E120" s="17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s="23" customFormat="1" x14ac:dyDescent="0.2">
      <c r="A121" s="18"/>
      <c r="B121" s="17"/>
      <c r="C121" s="19"/>
      <c r="D121" s="19"/>
      <c r="E121" s="17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s="23" customFormat="1" x14ac:dyDescent="0.2">
      <c r="A122" s="18"/>
      <c r="B122" s="17"/>
      <c r="C122" s="19"/>
      <c r="D122" s="19"/>
      <c r="E122" s="17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s="23" customFormat="1" x14ac:dyDescent="0.2">
      <c r="A123" s="18"/>
      <c r="B123" s="17"/>
      <c r="C123" s="19"/>
      <c r="D123" s="19"/>
      <c r="E123" s="17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s="23" customFormat="1" x14ac:dyDescent="0.2">
      <c r="A124" s="18"/>
      <c r="B124" s="17"/>
      <c r="C124" s="19"/>
      <c r="D124" s="19"/>
      <c r="E124" s="17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s="23" customFormat="1" x14ac:dyDescent="0.2">
      <c r="A125" s="18"/>
      <c r="B125" s="17"/>
      <c r="C125" s="19"/>
      <c r="D125" s="19"/>
      <c r="E125" s="17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s="23" customFormat="1" x14ac:dyDescent="0.2">
      <c r="A126" s="18"/>
      <c r="B126" s="17"/>
      <c r="C126" s="19"/>
      <c r="D126" s="19"/>
      <c r="E126" s="17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s="23" customFormat="1" x14ac:dyDescent="0.2">
      <c r="A127" s="18"/>
      <c r="B127" s="17"/>
      <c r="C127" s="19"/>
      <c r="D127" s="19"/>
      <c r="E127" s="17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s="23" customFormat="1" x14ac:dyDescent="0.2">
      <c r="A128" s="18"/>
      <c r="B128" s="17"/>
      <c r="C128" s="19"/>
      <c r="D128" s="19"/>
      <c r="E128" s="17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s="23" customFormat="1" x14ac:dyDescent="0.2">
      <c r="A129" s="18"/>
      <c r="B129" s="17"/>
      <c r="C129" s="19"/>
      <c r="D129" s="19"/>
      <c r="E129" s="17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s="23" customFormat="1" x14ac:dyDescent="0.2">
      <c r="A130" s="18"/>
      <c r="B130" s="17"/>
      <c r="C130" s="19"/>
      <c r="D130" s="19"/>
      <c r="E130" s="17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s="23" customFormat="1" x14ac:dyDescent="0.2">
      <c r="A131" s="18"/>
      <c r="B131" s="17"/>
      <c r="C131" s="19"/>
      <c r="D131" s="19"/>
      <c r="E131" s="17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s="23" customFormat="1" x14ac:dyDescent="0.2">
      <c r="A132" s="18"/>
      <c r="B132" s="17"/>
      <c r="C132" s="19"/>
      <c r="D132" s="19"/>
      <c r="E132" s="17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s="23" customFormat="1" x14ac:dyDescent="0.2">
      <c r="A133" s="18"/>
      <c r="B133" s="17"/>
      <c r="C133" s="19"/>
      <c r="D133" s="19"/>
      <c r="E133" s="17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s="23" customFormat="1" x14ac:dyDescent="0.2">
      <c r="A134" s="18"/>
      <c r="B134" s="17"/>
      <c r="C134" s="19"/>
      <c r="D134" s="19"/>
      <c r="E134" s="17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s="23" customFormat="1" x14ac:dyDescent="0.2">
      <c r="A135" s="18"/>
      <c r="B135" s="17"/>
      <c r="C135" s="19"/>
      <c r="D135" s="19"/>
      <c r="E135" s="17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s="23" customFormat="1" x14ac:dyDescent="0.2">
      <c r="A136" s="18"/>
      <c r="B136" s="17"/>
      <c r="C136" s="19"/>
      <c r="D136" s="19"/>
      <c r="E136" s="17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s="23" customFormat="1" x14ac:dyDescent="0.2">
      <c r="A137" s="18"/>
      <c r="B137" s="17"/>
      <c r="C137" s="19"/>
      <c r="D137" s="19"/>
      <c r="E137" s="17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s="23" customFormat="1" x14ac:dyDescent="0.2">
      <c r="A138" s="18"/>
      <c r="B138" s="17"/>
      <c r="C138" s="19"/>
      <c r="D138" s="19"/>
      <c r="E138" s="17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s="23" customFormat="1" x14ac:dyDescent="0.2">
      <c r="A139" s="18"/>
      <c r="B139" s="17"/>
      <c r="C139" s="19"/>
      <c r="D139" s="19"/>
      <c r="E139" s="17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s="23" customFormat="1" x14ac:dyDescent="0.2">
      <c r="A140" s="18"/>
      <c r="B140" s="17"/>
      <c r="C140" s="19"/>
      <c r="D140" s="19"/>
      <c r="E140" s="17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s="23" customFormat="1" x14ac:dyDescent="0.2">
      <c r="A141" s="18"/>
      <c r="B141" s="17"/>
      <c r="C141" s="19"/>
      <c r="D141" s="19"/>
      <c r="E141" s="17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s="23" customFormat="1" x14ac:dyDescent="0.2">
      <c r="A142" s="18"/>
      <c r="B142" s="17"/>
      <c r="C142" s="19"/>
      <c r="D142" s="19"/>
      <c r="E142" s="17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s="23" customFormat="1" x14ac:dyDescent="0.2">
      <c r="A143" s="18"/>
      <c r="B143" s="17"/>
      <c r="C143" s="19"/>
      <c r="D143" s="19"/>
      <c r="E143" s="17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s="23" customFormat="1" x14ac:dyDescent="0.2">
      <c r="A144" s="18"/>
      <c r="B144" s="17"/>
      <c r="C144" s="19"/>
      <c r="D144" s="19"/>
      <c r="E144" s="17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s="23" customFormat="1" x14ac:dyDescent="0.2">
      <c r="A145" s="18"/>
      <c r="B145" s="17"/>
      <c r="C145" s="19"/>
      <c r="D145" s="19"/>
      <c r="E145" s="17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s="23" customFormat="1" x14ac:dyDescent="0.2">
      <c r="A146" s="18"/>
      <c r="B146" s="17"/>
      <c r="C146" s="19"/>
      <c r="D146" s="19"/>
      <c r="E146" s="17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s="23" customFormat="1" x14ac:dyDescent="0.2">
      <c r="A147" s="18"/>
      <c r="B147" s="17"/>
      <c r="C147" s="19"/>
      <c r="D147" s="19"/>
      <c r="E147" s="17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s="23" customFormat="1" x14ac:dyDescent="0.2">
      <c r="A148" s="18"/>
      <c r="B148" s="17"/>
      <c r="C148" s="19"/>
      <c r="D148" s="19"/>
      <c r="E148" s="17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s="23" customFormat="1" x14ac:dyDescent="0.2">
      <c r="A149" s="18"/>
      <c r="B149" s="17"/>
      <c r="C149" s="19"/>
      <c r="D149" s="19"/>
      <c r="E149" s="17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s="23" customFormat="1" x14ac:dyDescent="0.2">
      <c r="A150" s="18"/>
      <c r="B150" s="17"/>
      <c r="C150" s="19"/>
      <c r="D150" s="19"/>
      <c r="E150" s="17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s="23" customFormat="1" x14ac:dyDescent="0.2">
      <c r="A151" s="18"/>
      <c r="B151" s="17"/>
      <c r="C151" s="19"/>
      <c r="D151" s="19"/>
      <c r="E151" s="17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s="23" customFormat="1" x14ac:dyDescent="0.2">
      <c r="A152" s="18"/>
      <c r="B152" s="17"/>
      <c r="C152" s="19"/>
      <c r="D152" s="19"/>
      <c r="E152" s="17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s="23" customFormat="1" x14ac:dyDescent="0.2">
      <c r="A153" s="18"/>
      <c r="B153" s="17"/>
      <c r="C153" s="19"/>
      <c r="D153" s="19"/>
      <c r="E153" s="17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s="23" customFormat="1" x14ac:dyDescent="0.2">
      <c r="A154" s="18"/>
      <c r="B154" s="17"/>
      <c r="C154" s="19"/>
      <c r="D154" s="19"/>
      <c r="E154" s="17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s="23" customFormat="1" x14ac:dyDescent="0.2">
      <c r="A155" s="18"/>
      <c r="B155" s="17"/>
      <c r="C155" s="19"/>
      <c r="D155" s="19"/>
      <c r="E155" s="17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s="23" customFormat="1" x14ac:dyDescent="0.2">
      <c r="A156" s="18"/>
      <c r="B156" s="17"/>
      <c r="C156" s="19"/>
      <c r="D156" s="19"/>
      <c r="E156" s="17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s="23" customFormat="1" x14ac:dyDescent="0.2">
      <c r="A157" s="18"/>
      <c r="B157" s="17"/>
      <c r="C157" s="19"/>
      <c r="D157" s="19"/>
      <c r="E157" s="17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s="23" customFormat="1" x14ac:dyDescent="0.2">
      <c r="A158" s="18"/>
      <c r="B158" s="17"/>
      <c r="C158" s="19"/>
      <c r="D158" s="19"/>
      <c r="E158" s="17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s="23" customFormat="1" x14ac:dyDescent="0.2">
      <c r="A159" s="18"/>
      <c r="B159" s="17"/>
      <c r="C159" s="19"/>
      <c r="D159" s="19"/>
      <c r="E159" s="17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s="23" customFormat="1" x14ac:dyDescent="0.2">
      <c r="A160" s="18"/>
      <c r="B160" s="17"/>
      <c r="C160" s="19"/>
      <c r="D160" s="19"/>
      <c r="E160" s="17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s="23" customFormat="1" x14ac:dyDescent="0.2">
      <c r="A161" s="18"/>
      <c r="B161" s="17"/>
      <c r="C161" s="19"/>
      <c r="D161" s="19"/>
      <c r="E161" s="17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s="23" customFormat="1" x14ac:dyDescent="0.2">
      <c r="A162" s="18"/>
      <c r="B162" s="17"/>
      <c r="C162" s="19"/>
      <c r="D162" s="19"/>
      <c r="E162" s="17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s="23" customFormat="1" x14ac:dyDescent="0.2">
      <c r="A163" s="18"/>
      <c r="B163" s="17"/>
      <c r="C163" s="19"/>
      <c r="D163" s="19"/>
      <c r="E163" s="17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s="23" customFormat="1" x14ac:dyDescent="0.2">
      <c r="A164" s="18"/>
      <c r="B164" s="17"/>
      <c r="C164" s="19"/>
      <c r="D164" s="19"/>
      <c r="E164" s="17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s="23" customFormat="1" x14ac:dyDescent="0.2">
      <c r="A165" s="18"/>
      <c r="B165" s="17"/>
      <c r="C165" s="19"/>
      <c r="D165" s="19"/>
      <c r="E165" s="17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s="23" customFormat="1" x14ac:dyDescent="0.2">
      <c r="A166" s="18"/>
      <c r="B166" s="17"/>
      <c r="C166" s="19"/>
      <c r="D166" s="19"/>
      <c r="E166" s="17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s="23" customFormat="1" x14ac:dyDescent="0.2">
      <c r="A167" s="18"/>
      <c r="B167" s="17"/>
      <c r="C167" s="19"/>
      <c r="D167" s="19"/>
      <c r="E167" s="17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s="23" customFormat="1" x14ac:dyDescent="0.2">
      <c r="A168" s="18"/>
      <c r="B168" s="17"/>
      <c r="C168" s="19"/>
      <c r="D168" s="19"/>
      <c r="E168" s="17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s="23" customFormat="1" x14ac:dyDescent="0.2">
      <c r="A169" s="18"/>
      <c r="B169" s="17"/>
      <c r="C169" s="19"/>
      <c r="D169" s="19"/>
      <c r="E169" s="17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s="23" customFormat="1" x14ac:dyDescent="0.2">
      <c r="A170" s="18"/>
      <c r="B170" s="17"/>
      <c r="C170" s="19"/>
      <c r="D170" s="19"/>
      <c r="E170" s="17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s="23" customFormat="1" x14ac:dyDescent="0.2">
      <c r="A171" s="18"/>
      <c r="B171" s="17"/>
      <c r="C171" s="19"/>
      <c r="D171" s="19"/>
      <c r="E171" s="17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s="23" customFormat="1" x14ac:dyDescent="0.2">
      <c r="A172" s="18"/>
      <c r="B172" s="17"/>
      <c r="C172" s="19"/>
      <c r="D172" s="19"/>
      <c r="E172" s="17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s="23" customFormat="1" x14ac:dyDescent="0.2">
      <c r="A173" s="18"/>
      <c r="B173" s="17"/>
      <c r="C173" s="19"/>
      <c r="D173" s="19"/>
      <c r="E173" s="17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s="23" customFormat="1" x14ac:dyDescent="0.2">
      <c r="A174" s="18"/>
      <c r="B174" s="17"/>
      <c r="C174" s="19"/>
      <c r="D174" s="19"/>
      <c r="E174" s="17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s="23" customFormat="1" x14ac:dyDescent="0.2">
      <c r="A175" s="18"/>
      <c r="B175" s="17"/>
      <c r="C175" s="19"/>
      <c r="D175" s="19"/>
      <c r="E175" s="17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s="23" customFormat="1" x14ac:dyDescent="0.2">
      <c r="A176" s="18"/>
      <c r="B176" s="17"/>
      <c r="C176" s="19"/>
      <c r="D176" s="19"/>
      <c r="E176" s="17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s="23" customFormat="1" x14ac:dyDescent="0.2">
      <c r="A177" s="18"/>
      <c r="B177" s="17"/>
      <c r="C177" s="19"/>
      <c r="D177" s="19"/>
      <c r="E177" s="17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s="23" customFormat="1" x14ac:dyDescent="0.2">
      <c r="A178" s="18"/>
      <c r="B178" s="17"/>
      <c r="C178" s="19"/>
      <c r="D178" s="19"/>
      <c r="E178" s="17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s="23" customFormat="1" x14ac:dyDescent="0.2">
      <c r="A179" s="18"/>
      <c r="B179" s="17"/>
      <c r="C179" s="19"/>
      <c r="D179" s="19"/>
      <c r="E179" s="17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s="23" customFormat="1" x14ac:dyDescent="0.2">
      <c r="A180" s="18"/>
      <c r="B180" s="17"/>
      <c r="C180" s="19"/>
      <c r="D180" s="19"/>
      <c r="E180" s="17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s="23" customFormat="1" x14ac:dyDescent="0.2">
      <c r="A181" s="18"/>
      <c r="B181" s="17"/>
      <c r="C181" s="19"/>
      <c r="D181" s="19"/>
      <c r="E181" s="17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s="23" customFormat="1" x14ac:dyDescent="0.2">
      <c r="A182" s="18"/>
      <c r="B182" s="17"/>
      <c r="C182" s="19"/>
      <c r="D182" s="19"/>
      <c r="E182" s="17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s="23" customFormat="1" x14ac:dyDescent="0.2">
      <c r="A183" s="18"/>
      <c r="B183" s="17"/>
      <c r="C183" s="19"/>
      <c r="D183" s="19"/>
      <c r="E183" s="17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s="23" customFormat="1" x14ac:dyDescent="0.2">
      <c r="A184" s="18"/>
      <c r="B184" s="17"/>
      <c r="C184" s="19"/>
      <c r="D184" s="19"/>
      <c r="E184" s="17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s="23" customFormat="1" x14ac:dyDescent="0.2">
      <c r="A185" s="18"/>
      <c r="B185" s="17"/>
      <c r="C185" s="19"/>
      <c r="D185" s="19"/>
      <c r="E185" s="17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s="23" customFormat="1" x14ac:dyDescent="0.2">
      <c r="A186" s="18"/>
      <c r="B186" s="17"/>
      <c r="C186" s="19"/>
      <c r="D186" s="19"/>
      <c r="E186" s="17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s="23" customFormat="1" x14ac:dyDescent="0.2">
      <c r="A187" s="18"/>
      <c r="B187" s="17"/>
      <c r="C187" s="19"/>
      <c r="D187" s="19"/>
      <c r="E187" s="17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s="23" customFormat="1" x14ac:dyDescent="0.2">
      <c r="A188" s="18"/>
      <c r="B188" s="17"/>
      <c r="C188" s="19"/>
      <c r="D188" s="19"/>
      <c r="E188" s="17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s="23" customFormat="1" x14ac:dyDescent="0.2">
      <c r="A189" s="18"/>
      <c r="B189" s="17"/>
      <c r="C189" s="19"/>
      <c r="D189" s="19"/>
      <c r="E189" s="17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s="23" customFormat="1" x14ac:dyDescent="0.2">
      <c r="A190" s="18"/>
      <c r="B190" s="17"/>
      <c r="C190" s="19"/>
      <c r="D190" s="19"/>
      <c r="E190" s="17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s="23" customFormat="1" x14ac:dyDescent="0.2">
      <c r="A191" s="18"/>
      <c r="B191" s="17"/>
      <c r="C191" s="19"/>
      <c r="D191" s="19"/>
      <c r="E191" s="17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s="23" customFormat="1" x14ac:dyDescent="0.2">
      <c r="A192" s="18"/>
      <c r="B192" s="17"/>
      <c r="C192" s="19"/>
      <c r="D192" s="19"/>
      <c r="E192" s="17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s="23" customFormat="1" x14ac:dyDescent="0.2">
      <c r="A193" s="18"/>
      <c r="B193" s="17"/>
      <c r="C193" s="19"/>
      <c r="D193" s="1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s="23" customFormat="1" x14ac:dyDescent="0.2">
      <c r="A194" s="18"/>
      <c r="B194" s="17"/>
      <c r="C194" s="19"/>
      <c r="D194" s="19"/>
      <c r="E194" s="17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s="23" customFormat="1" x14ac:dyDescent="0.2">
      <c r="A195" s="18"/>
      <c r="B195" s="17"/>
      <c r="C195" s="19"/>
      <c r="D195" s="19"/>
      <c r="E195" s="17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s="23" customFormat="1" x14ac:dyDescent="0.2">
      <c r="A196" s="18"/>
      <c r="B196" s="17"/>
      <c r="C196" s="19"/>
      <c r="D196" s="19"/>
      <c r="E196" s="17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s="23" customFormat="1" x14ac:dyDescent="0.2">
      <c r="A197" s="18"/>
      <c r="B197" s="17"/>
      <c r="C197" s="19"/>
      <c r="D197" s="19"/>
      <c r="E197" s="17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s="23" customFormat="1" x14ac:dyDescent="0.2">
      <c r="A198" s="18"/>
      <c r="B198" s="17"/>
      <c r="C198" s="19"/>
      <c r="D198" s="19"/>
      <c r="E198" s="17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s="23" customFormat="1" x14ac:dyDescent="0.2">
      <c r="A199" s="18"/>
      <c r="B199" s="17"/>
      <c r="C199" s="19"/>
      <c r="D199" s="19"/>
      <c r="E199" s="17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s="23" customFormat="1" x14ac:dyDescent="0.2">
      <c r="A200" s="18"/>
      <c r="B200" s="17"/>
      <c r="C200" s="19"/>
      <c r="D200" s="19"/>
      <c r="E200" s="17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s="23" customFormat="1" x14ac:dyDescent="0.2">
      <c r="A201" s="18"/>
      <c r="B201" s="17"/>
      <c r="C201" s="19"/>
      <c r="D201" s="19"/>
      <c r="E201" s="17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s="23" customFormat="1" x14ac:dyDescent="0.2">
      <c r="A202" s="18"/>
      <c r="B202" s="17"/>
      <c r="C202" s="19"/>
      <c r="D202" s="19"/>
      <c r="E202" s="17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s="23" customFormat="1" x14ac:dyDescent="0.2">
      <c r="A203" s="18"/>
      <c r="B203" s="17"/>
      <c r="C203" s="19"/>
      <c r="D203" s="19"/>
      <c r="E203" s="17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s="23" customFormat="1" x14ac:dyDescent="0.2">
      <c r="A204" s="18"/>
      <c r="B204" s="17"/>
      <c r="C204" s="19"/>
      <c r="D204" s="19"/>
      <c r="E204" s="17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s="23" customFormat="1" x14ac:dyDescent="0.2">
      <c r="A205" s="18"/>
      <c r="B205" s="17"/>
      <c r="C205" s="19"/>
      <c r="D205" s="19"/>
      <c r="E205" s="17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s="23" customFormat="1" x14ac:dyDescent="0.2">
      <c r="A206" s="18"/>
      <c r="B206" s="17"/>
      <c r="C206" s="19"/>
      <c r="D206" s="19"/>
      <c r="E206" s="17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s="23" customFormat="1" x14ac:dyDescent="0.2">
      <c r="A207" s="18"/>
      <c r="B207" s="17"/>
      <c r="C207" s="19"/>
      <c r="D207" s="19"/>
      <c r="E207" s="17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s="23" customFormat="1" x14ac:dyDescent="0.2">
      <c r="A208" s="18"/>
      <c r="B208" s="17"/>
      <c r="C208" s="19"/>
      <c r="D208" s="19"/>
      <c r="E208" s="17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s="23" customFormat="1" x14ac:dyDescent="0.2">
      <c r="A209" s="18"/>
      <c r="B209" s="17"/>
      <c r="C209" s="19"/>
      <c r="D209" s="19"/>
      <c r="E209" s="17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s="23" customFormat="1" x14ac:dyDescent="0.2">
      <c r="A210" s="18"/>
      <c r="B210" s="17"/>
      <c r="C210" s="19"/>
      <c r="D210" s="19"/>
      <c r="E210" s="17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s="23" customFormat="1" x14ac:dyDescent="0.2">
      <c r="A211" s="18"/>
      <c r="B211" s="17"/>
      <c r="C211" s="19"/>
      <c r="D211" s="19"/>
      <c r="E211" s="17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s="23" customFormat="1" x14ac:dyDescent="0.2">
      <c r="A212" s="18"/>
      <c r="B212" s="17"/>
      <c r="C212" s="19"/>
      <c r="D212" s="19"/>
      <c r="E212" s="17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s="23" customFormat="1" x14ac:dyDescent="0.2">
      <c r="A213" s="18"/>
      <c r="B213" s="17"/>
      <c r="C213" s="19"/>
      <c r="D213" s="19"/>
      <c r="E213" s="17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s="23" customFormat="1" x14ac:dyDescent="0.2">
      <c r="A214" s="18"/>
      <c r="B214" s="17"/>
      <c r="C214" s="19"/>
      <c r="D214" s="19"/>
      <c r="E214" s="17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s="23" customFormat="1" x14ac:dyDescent="0.2">
      <c r="A215" s="18"/>
      <c r="B215" s="17"/>
      <c r="C215" s="19"/>
      <c r="D215" s="19"/>
      <c r="E215" s="17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s="23" customFormat="1" x14ac:dyDescent="0.2">
      <c r="A216" s="18"/>
      <c r="B216" s="17"/>
      <c r="C216" s="19"/>
      <c r="D216" s="19"/>
      <c r="E216" s="17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s="23" customFormat="1" x14ac:dyDescent="0.2">
      <c r="A217" s="18"/>
      <c r="B217" s="17"/>
      <c r="C217" s="19"/>
      <c r="D217" s="19"/>
      <c r="E217" s="17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s="23" customFormat="1" x14ac:dyDescent="0.2">
      <c r="A218" s="18"/>
      <c r="B218" s="17"/>
      <c r="C218" s="19"/>
      <c r="D218" s="19"/>
      <c r="E218" s="17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s="23" customFormat="1" x14ac:dyDescent="0.2">
      <c r="A219" s="18"/>
      <c r="B219" s="17"/>
      <c r="C219" s="19"/>
      <c r="D219" s="19"/>
      <c r="E219" s="17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s="23" customFormat="1" x14ac:dyDescent="0.2">
      <c r="A220" s="18"/>
      <c r="B220" s="17"/>
      <c r="C220" s="19"/>
      <c r="D220" s="19"/>
      <c r="E220" s="17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s="23" customFormat="1" x14ac:dyDescent="0.2">
      <c r="A221" s="18"/>
      <c r="B221" s="17"/>
      <c r="C221" s="19"/>
      <c r="D221" s="19"/>
      <c r="E221" s="17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s="23" customFormat="1" x14ac:dyDescent="0.2">
      <c r="A222" s="18"/>
      <c r="B222" s="17"/>
      <c r="C222" s="19"/>
      <c r="D222" s="19"/>
      <c r="E222" s="17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s="23" customFormat="1" x14ac:dyDescent="0.2">
      <c r="A223" s="18"/>
      <c r="B223" s="17"/>
      <c r="C223" s="19"/>
      <c r="D223" s="19"/>
      <c r="E223" s="17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s="23" customFormat="1" x14ac:dyDescent="0.2">
      <c r="A224" s="18"/>
      <c r="B224" s="17"/>
      <c r="C224" s="19"/>
      <c r="D224" s="19"/>
      <c r="E224" s="17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s="23" customFormat="1" x14ac:dyDescent="0.2">
      <c r="A225" s="18"/>
      <c r="B225" s="17"/>
      <c r="C225" s="19"/>
      <c r="D225" s="19"/>
      <c r="E225" s="17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s="23" customFormat="1" x14ac:dyDescent="0.2">
      <c r="A226" s="18"/>
      <c r="B226" s="17"/>
      <c r="C226" s="19"/>
      <c r="D226" s="19"/>
      <c r="E226" s="17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s="23" customFormat="1" x14ac:dyDescent="0.2">
      <c r="A227" s="18"/>
      <c r="B227" s="17"/>
      <c r="C227" s="19"/>
      <c r="D227" s="19"/>
      <c r="E227" s="17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s="23" customFormat="1" x14ac:dyDescent="0.2">
      <c r="A228" s="18"/>
      <c r="B228" s="17"/>
      <c r="C228" s="19"/>
      <c r="D228" s="19"/>
      <c r="E228" s="17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s="23" customFormat="1" x14ac:dyDescent="0.2">
      <c r="A229" s="18"/>
      <c r="B229" s="17"/>
      <c r="C229" s="19"/>
      <c r="D229" s="19"/>
      <c r="E229" s="17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s="23" customFormat="1" x14ac:dyDescent="0.2">
      <c r="A230" s="18"/>
      <c r="B230" s="17"/>
      <c r="C230" s="19"/>
      <c r="D230" s="19"/>
      <c r="E230" s="17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s="23" customFormat="1" x14ac:dyDescent="0.2">
      <c r="A231" s="18"/>
      <c r="B231" s="17"/>
      <c r="C231" s="19"/>
      <c r="D231" s="19"/>
      <c r="E231" s="17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s="23" customFormat="1" x14ac:dyDescent="0.2">
      <c r="A232" s="18"/>
      <c r="B232" s="17"/>
      <c r="C232" s="19"/>
      <c r="D232" s="19"/>
      <c r="E232" s="17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s="23" customFormat="1" x14ac:dyDescent="0.2">
      <c r="A233" s="18"/>
      <c r="B233" s="17"/>
      <c r="C233" s="19"/>
      <c r="D233" s="19"/>
      <c r="E233" s="17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s="23" customFormat="1" x14ac:dyDescent="0.2">
      <c r="A234" s="18"/>
      <c r="B234" s="17"/>
      <c r="C234" s="19"/>
      <c r="D234" s="19"/>
      <c r="E234" s="17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s="23" customFormat="1" x14ac:dyDescent="0.2">
      <c r="A235" s="18"/>
      <c r="B235" s="17"/>
      <c r="C235" s="19"/>
      <c r="D235" s="19"/>
      <c r="E235" s="17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s="23" customFormat="1" x14ac:dyDescent="0.2">
      <c r="A236" s="18"/>
      <c r="B236" s="17"/>
      <c r="C236" s="19"/>
      <c r="D236" s="19"/>
      <c r="E236" s="17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s="23" customFormat="1" x14ac:dyDescent="0.2">
      <c r="A237" s="18"/>
      <c r="B237" s="17"/>
      <c r="C237" s="19"/>
      <c r="D237" s="19"/>
      <c r="E237" s="17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s="23" customFormat="1" x14ac:dyDescent="0.2">
      <c r="A238" s="18"/>
      <c r="B238" s="17"/>
      <c r="C238" s="19"/>
      <c r="D238" s="19"/>
      <c r="E238" s="17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s="23" customFormat="1" x14ac:dyDescent="0.2">
      <c r="A239" s="18"/>
      <c r="B239" s="17"/>
      <c r="C239" s="19"/>
      <c r="D239" s="19"/>
      <c r="E239" s="17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s="23" customFormat="1" x14ac:dyDescent="0.2">
      <c r="A240" s="18"/>
      <c r="B240" s="17"/>
      <c r="C240" s="19"/>
      <c r="D240" s="19"/>
      <c r="E240" s="17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s="23" customFormat="1" x14ac:dyDescent="0.2">
      <c r="A241" s="18"/>
      <c r="B241" s="17"/>
      <c r="C241" s="19"/>
      <c r="D241" s="19"/>
      <c r="E241" s="17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s="23" customFormat="1" x14ac:dyDescent="0.2">
      <c r="A242" s="18"/>
      <c r="B242" s="17"/>
      <c r="C242" s="19"/>
      <c r="D242" s="19"/>
      <c r="E242" s="17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s="23" customFormat="1" x14ac:dyDescent="0.2">
      <c r="A243" s="18"/>
      <c r="B243" s="17"/>
      <c r="C243" s="19"/>
      <c r="D243" s="19"/>
      <c r="E243" s="17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s="23" customFormat="1" x14ac:dyDescent="0.2">
      <c r="A244" s="18"/>
      <c r="B244" s="17"/>
      <c r="C244" s="19"/>
      <c r="D244" s="19"/>
      <c r="E244" s="17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s="23" customFormat="1" x14ac:dyDescent="0.2">
      <c r="A245" s="18"/>
      <c r="B245" s="17"/>
      <c r="C245" s="19"/>
      <c r="D245" s="19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s="23" customFormat="1" x14ac:dyDescent="0.2">
      <c r="A246" s="18"/>
      <c r="B246" s="17"/>
      <c r="C246" s="19"/>
      <c r="D246" s="19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s="23" customFormat="1" x14ac:dyDescent="0.2">
      <c r="A247" s="18"/>
      <c r="B247" s="17"/>
      <c r="C247" s="19"/>
      <c r="D247" s="19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s="23" customFormat="1" x14ac:dyDescent="0.2">
      <c r="A248" s="18"/>
      <c r="B248" s="17"/>
      <c r="C248" s="19"/>
      <c r="D248" s="19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s="23" customFormat="1" x14ac:dyDescent="0.2">
      <c r="A249" s="18"/>
      <c r="B249" s="17"/>
      <c r="C249" s="19"/>
      <c r="D249" s="19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s="23" customFormat="1" x14ac:dyDescent="0.2">
      <c r="A250" s="18"/>
      <c r="B250" s="17"/>
      <c r="C250" s="19"/>
      <c r="D250" s="19"/>
      <c r="E250" s="17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s="23" customFormat="1" x14ac:dyDescent="0.2">
      <c r="A251" s="18"/>
      <c r="B251" s="17"/>
      <c r="C251" s="19"/>
      <c r="D251" s="19"/>
      <c r="E251" s="17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s="23" customFormat="1" x14ac:dyDescent="0.2">
      <c r="A252" s="18"/>
      <c r="B252" s="17"/>
      <c r="C252" s="19"/>
      <c r="D252" s="19"/>
      <c r="E252" s="17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s="23" customFormat="1" x14ac:dyDescent="0.2">
      <c r="A253" s="18"/>
      <c r="B253" s="17"/>
      <c r="C253" s="19"/>
      <c r="D253" s="19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s="23" customFormat="1" x14ac:dyDescent="0.2">
      <c r="A254" s="18"/>
      <c r="B254" s="17"/>
      <c r="C254" s="19"/>
      <c r="D254" s="19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s="23" customFormat="1" x14ac:dyDescent="0.2">
      <c r="A255" s="18"/>
      <c r="B255" s="17"/>
      <c r="C255" s="19"/>
      <c r="D255" s="19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s="23" customFormat="1" x14ac:dyDescent="0.2">
      <c r="A256" s="18"/>
      <c r="B256" s="17"/>
      <c r="C256" s="19"/>
      <c r="D256" s="19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s="23" customFormat="1" x14ac:dyDescent="0.2">
      <c r="A257" s="18"/>
      <c r="B257" s="17"/>
      <c r="C257" s="19"/>
      <c r="D257" s="19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s="23" customFormat="1" x14ac:dyDescent="0.2">
      <c r="A258" s="18"/>
      <c r="B258" s="17"/>
      <c r="C258" s="19"/>
      <c r="D258" s="19"/>
      <c r="E258" s="17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s="23" customFormat="1" x14ac:dyDescent="0.2">
      <c r="A259" s="18"/>
      <c r="B259" s="17"/>
      <c r="C259" s="19"/>
      <c r="D259" s="19"/>
      <c r="E259" s="17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s="23" customFormat="1" x14ac:dyDescent="0.2">
      <c r="A260" s="18"/>
      <c r="B260" s="17"/>
      <c r="C260" s="19"/>
      <c r="D260" s="19"/>
      <c r="E260" s="17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s="23" customFormat="1" x14ac:dyDescent="0.2">
      <c r="A261" s="18"/>
      <c r="B261" s="17"/>
      <c r="C261" s="19"/>
      <c r="D261" s="19"/>
      <c r="E261" s="17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s="23" customFormat="1" x14ac:dyDescent="0.2">
      <c r="A262" s="18"/>
      <c r="B262" s="17"/>
      <c r="C262" s="19"/>
      <c r="D262" s="19"/>
      <c r="E262" s="17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s="23" customFormat="1" x14ac:dyDescent="0.2">
      <c r="A263" s="18"/>
      <c r="B263" s="17"/>
      <c r="C263" s="19"/>
      <c r="D263" s="19"/>
      <c r="E263" s="17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s="23" customFormat="1" x14ac:dyDescent="0.2">
      <c r="A264" s="18"/>
      <c r="B264" s="17"/>
      <c r="C264" s="19"/>
      <c r="D264" s="19"/>
      <c r="E264" s="17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s="23" customFormat="1" x14ac:dyDescent="0.2">
      <c r="A265" s="18"/>
      <c r="B265" s="17"/>
      <c r="C265" s="19"/>
      <c r="D265" s="19"/>
      <c r="E265" s="17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s="23" customFormat="1" x14ac:dyDescent="0.2">
      <c r="A266" s="18"/>
      <c r="B266" s="17"/>
      <c r="C266" s="19"/>
      <c r="D266" s="19"/>
      <c r="E266" s="17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s="23" customFormat="1" x14ac:dyDescent="0.2">
      <c r="A267" s="18"/>
      <c r="B267" s="17"/>
      <c r="C267" s="19"/>
      <c r="D267" s="19"/>
      <c r="E267" s="17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s="23" customFormat="1" x14ac:dyDescent="0.2">
      <c r="A268" s="18"/>
      <c r="B268" s="17"/>
      <c r="C268" s="19"/>
      <c r="D268" s="19"/>
      <c r="E268" s="17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s="23" customFormat="1" x14ac:dyDescent="0.2">
      <c r="A269" s="18"/>
      <c r="B269" s="17"/>
      <c r="C269" s="19"/>
      <c r="D269" s="19"/>
      <c r="E269" s="17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s="23" customFormat="1" x14ac:dyDescent="0.2">
      <c r="A270" s="18"/>
      <c r="B270" s="17"/>
      <c r="C270" s="19"/>
      <c r="D270" s="19"/>
      <c r="E270" s="17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s="23" customFormat="1" x14ac:dyDescent="0.2">
      <c r="A271" s="18"/>
      <c r="B271" s="17"/>
      <c r="C271" s="19"/>
      <c r="D271" s="19"/>
      <c r="E271" s="17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s="23" customFormat="1" x14ac:dyDescent="0.2">
      <c r="A272" s="18"/>
      <c r="B272" s="17"/>
      <c r="C272" s="19"/>
      <c r="D272" s="19"/>
      <c r="E272" s="17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s="23" customFormat="1" x14ac:dyDescent="0.2">
      <c r="A273" s="18"/>
      <c r="B273" s="17"/>
      <c r="C273" s="19"/>
      <c r="D273" s="19"/>
      <c r="E273" s="17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s="23" customFormat="1" x14ac:dyDescent="0.2">
      <c r="A274" s="18"/>
      <c r="B274" s="17"/>
      <c r="C274" s="19"/>
      <c r="D274" s="19"/>
      <c r="E274" s="17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s="23" customFormat="1" x14ac:dyDescent="0.2">
      <c r="A275" s="18"/>
      <c r="B275" s="17"/>
      <c r="C275" s="19"/>
      <c r="D275" s="19"/>
      <c r="E275" s="17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s="23" customFormat="1" x14ac:dyDescent="0.2">
      <c r="A276" s="18"/>
      <c r="B276" s="17"/>
      <c r="C276" s="19"/>
      <c r="D276" s="19"/>
      <c r="E276" s="17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s="23" customFormat="1" x14ac:dyDescent="0.2">
      <c r="A277" s="18"/>
      <c r="B277" s="17"/>
      <c r="C277" s="19"/>
      <c r="D277" s="19"/>
      <c r="E277" s="17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s="23" customFormat="1" x14ac:dyDescent="0.2">
      <c r="A278" s="18"/>
      <c r="B278" s="17"/>
      <c r="C278" s="19"/>
      <c r="D278" s="19"/>
      <c r="E278" s="17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s="23" customFormat="1" x14ac:dyDescent="0.2">
      <c r="A279" s="18"/>
      <c r="B279" s="17"/>
      <c r="C279" s="19"/>
      <c r="D279" s="19"/>
      <c r="E279" s="17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s="23" customFormat="1" x14ac:dyDescent="0.2">
      <c r="A280" s="18"/>
      <c r="B280" s="17"/>
      <c r="C280" s="19"/>
      <c r="D280" s="19"/>
      <c r="E280" s="17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s="23" customFormat="1" x14ac:dyDescent="0.2">
      <c r="A281" s="18"/>
      <c r="B281" s="17"/>
      <c r="C281" s="19"/>
      <c r="D281" s="19"/>
      <c r="E281" s="17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s="23" customFormat="1" x14ac:dyDescent="0.2">
      <c r="A282" s="18"/>
      <c r="B282" s="17"/>
      <c r="C282" s="19"/>
      <c r="D282" s="19"/>
      <c r="E282" s="17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s="23" customFormat="1" x14ac:dyDescent="0.2">
      <c r="A283" s="18"/>
      <c r="B283" s="17"/>
      <c r="C283" s="19"/>
      <c r="D283" s="19"/>
      <c r="E283" s="17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s="23" customFormat="1" x14ac:dyDescent="0.2">
      <c r="A284" s="18"/>
      <c r="B284" s="17"/>
      <c r="C284" s="19"/>
      <c r="D284" s="19"/>
      <c r="E284" s="17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s="23" customFormat="1" x14ac:dyDescent="0.2">
      <c r="A285" s="18"/>
      <c r="B285" s="17"/>
      <c r="C285" s="19"/>
      <c r="D285" s="19"/>
      <c r="E285" s="17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s="23" customFormat="1" x14ac:dyDescent="0.2">
      <c r="A286" s="18"/>
      <c r="B286" s="17"/>
      <c r="C286" s="19"/>
      <c r="D286" s="19"/>
      <c r="E286" s="17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s="23" customFormat="1" x14ac:dyDescent="0.2">
      <c r="A287" s="18"/>
      <c r="B287" s="17"/>
      <c r="C287" s="19"/>
      <c r="D287" s="19"/>
      <c r="E287" s="17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s="23" customFormat="1" x14ac:dyDescent="0.2">
      <c r="A288" s="18"/>
      <c r="B288" s="17"/>
      <c r="C288" s="19"/>
      <c r="D288" s="19"/>
      <c r="E288" s="17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s="23" customFormat="1" x14ac:dyDescent="0.2">
      <c r="A289" s="18"/>
      <c r="B289" s="17"/>
      <c r="C289" s="19"/>
      <c r="D289" s="19"/>
      <c r="E289" s="17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s="23" customFormat="1" x14ac:dyDescent="0.2">
      <c r="A290" s="18"/>
      <c r="B290" s="17"/>
      <c r="C290" s="19"/>
      <c r="D290" s="19"/>
      <c r="E290" s="17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s="23" customFormat="1" x14ac:dyDescent="0.2">
      <c r="A291" s="18"/>
      <c r="B291" s="17"/>
      <c r="C291" s="19"/>
      <c r="D291" s="19"/>
      <c r="E291" s="17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s="23" customFormat="1" x14ac:dyDescent="0.2">
      <c r="A292" s="18"/>
      <c r="B292" s="17"/>
      <c r="C292" s="19"/>
      <c r="D292" s="19"/>
      <c r="E292" s="17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s="23" customFormat="1" x14ac:dyDescent="0.2">
      <c r="A293" s="18"/>
      <c r="B293" s="17"/>
      <c r="C293" s="19"/>
      <c r="D293" s="19"/>
      <c r="E293" s="17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s="23" customFormat="1" x14ac:dyDescent="0.2">
      <c r="A294" s="18"/>
      <c r="B294" s="17"/>
      <c r="C294" s="19"/>
      <c r="D294" s="19"/>
      <c r="E294" s="17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s="23" customFormat="1" x14ac:dyDescent="0.2">
      <c r="A295" s="18"/>
      <c r="B295" s="17"/>
      <c r="C295" s="19"/>
      <c r="D295" s="19"/>
      <c r="E295" s="17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s="23" customFormat="1" x14ac:dyDescent="0.2">
      <c r="A296" s="18"/>
      <c r="B296" s="17"/>
      <c r="C296" s="19"/>
      <c r="D296" s="19"/>
      <c r="E296" s="17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s="23" customFormat="1" x14ac:dyDescent="0.2">
      <c r="A297" s="18"/>
      <c r="B297" s="17"/>
      <c r="C297" s="19"/>
      <c r="D297" s="19"/>
      <c r="E297" s="17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s="23" customFormat="1" x14ac:dyDescent="0.2">
      <c r="A298" s="18"/>
      <c r="B298" s="17"/>
      <c r="C298" s="19"/>
      <c r="D298" s="19"/>
      <c r="E298" s="17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s="23" customFormat="1" x14ac:dyDescent="0.2">
      <c r="A299" s="18"/>
      <c r="B299" s="17"/>
      <c r="C299" s="19"/>
      <c r="D299" s="19"/>
      <c r="E299" s="17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s="23" customFormat="1" x14ac:dyDescent="0.2">
      <c r="A300" s="18"/>
      <c r="B300" s="17"/>
      <c r="C300" s="19"/>
      <c r="D300" s="19"/>
      <c r="E300" s="17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s="23" customFormat="1" x14ac:dyDescent="0.2">
      <c r="A301" s="18"/>
      <c r="B301" s="17"/>
      <c r="C301" s="19"/>
      <c r="D301" s="19"/>
      <c r="E301" s="17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s="23" customFormat="1" x14ac:dyDescent="0.2">
      <c r="A302" s="18"/>
      <c r="B302" s="17"/>
      <c r="C302" s="19"/>
      <c r="D302" s="19"/>
      <c r="E302" s="17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s="23" customFormat="1" x14ac:dyDescent="0.2">
      <c r="A303" s="18"/>
      <c r="B303" s="17"/>
      <c r="C303" s="19"/>
      <c r="D303" s="19"/>
      <c r="E303" s="17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s="23" customFormat="1" x14ac:dyDescent="0.2">
      <c r="A304" s="18"/>
      <c r="B304" s="17"/>
      <c r="C304" s="19"/>
      <c r="D304" s="19"/>
      <c r="E304" s="17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s="23" customFormat="1" x14ac:dyDescent="0.2">
      <c r="A305" s="18"/>
      <c r="B305" s="17"/>
      <c r="C305" s="19"/>
      <c r="D305" s="19"/>
      <c r="E305" s="17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s="23" customFormat="1" x14ac:dyDescent="0.2">
      <c r="A306" s="18"/>
      <c r="B306" s="17"/>
      <c r="C306" s="19"/>
      <c r="D306" s="19"/>
      <c r="E306" s="17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s="23" customFormat="1" x14ac:dyDescent="0.2">
      <c r="A307" s="18"/>
      <c r="B307" s="17"/>
      <c r="C307" s="19"/>
      <c r="D307" s="19"/>
      <c r="E307" s="17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s="23" customFormat="1" x14ac:dyDescent="0.2">
      <c r="A308" s="18"/>
      <c r="B308" s="17"/>
      <c r="C308" s="19"/>
      <c r="D308" s="19"/>
      <c r="E308" s="17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s="23" customFormat="1" x14ac:dyDescent="0.2">
      <c r="A309" s="18"/>
      <c r="B309" s="17"/>
      <c r="C309" s="19"/>
      <c r="D309" s="19"/>
      <c r="E309" s="17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s="23" customFormat="1" x14ac:dyDescent="0.2">
      <c r="A310" s="18"/>
      <c r="B310" s="17"/>
      <c r="C310" s="19"/>
      <c r="D310" s="19"/>
      <c r="E310" s="17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s="23" customFormat="1" x14ac:dyDescent="0.2">
      <c r="A311" s="18"/>
      <c r="B311" s="17"/>
      <c r="C311" s="19"/>
      <c r="D311" s="19"/>
      <c r="E311" s="17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s="23" customFormat="1" x14ac:dyDescent="0.2">
      <c r="A312" s="18"/>
      <c r="B312" s="17"/>
      <c r="C312" s="19"/>
      <c r="D312" s="19"/>
      <c r="E312" s="17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s="23" customFormat="1" x14ac:dyDescent="0.2">
      <c r="A313" s="18"/>
      <c r="B313" s="17"/>
      <c r="C313" s="19"/>
      <c r="D313" s="19"/>
      <c r="E313" s="17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s="23" customFormat="1" x14ac:dyDescent="0.2">
      <c r="A314" s="18"/>
      <c r="B314" s="17"/>
      <c r="C314" s="19"/>
      <c r="D314" s="19"/>
      <c r="E314" s="17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s="23" customFormat="1" x14ac:dyDescent="0.2">
      <c r="A315" s="18"/>
      <c r="B315" s="17"/>
      <c r="C315" s="19"/>
      <c r="D315" s="19"/>
      <c r="E315" s="17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s="23" customFormat="1" x14ac:dyDescent="0.2">
      <c r="A316" s="18"/>
      <c r="B316" s="17"/>
      <c r="C316" s="19"/>
      <c r="D316" s="19"/>
      <c r="E316" s="17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s="23" customFormat="1" x14ac:dyDescent="0.2">
      <c r="A317" s="18"/>
      <c r="B317" s="17"/>
      <c r="C317" s="19"/>
      <c r="D317" s="19"/>
      <c r="E317" s="17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s="23" customFormat="1" x14ac:dyDescent="0.2">
      <c r="A318" s="18"/>
      <c r="B318" s="17"/>
      <c r="C318" s="19"/>
      <c r="D318" s="19"/>
      <c r="E318" s="17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s="23" customFormat="1" x14ac:dyDescent="0.2">
      <c r="A319" s="18"/>
      <c r="B319" s="17"/>
      <c r="C319" s="19"/>
      <c r="D319" s="19"/>
      <c r="E319" s="17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s="23" customFormat="1" x14ac:dyDescent="0.2">
      <c r="A320" s="18"/>
      <c r="B320" s="17"/>
      <c r="C320" s="19"/>
      <c r="D320" s="19"/>
      <c r="E320" s="17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s="23" customFormat="1" x14ac:dyDescent="0.2">
      <c r="A321" s="18"/>
      <c r="B321" s="17"/>
      <c r="C321" s="19"/>
      <c r="D321" s="19"/>
      <c r="E321" s="17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s="23" customFormat="1" x14ac:dyDescent="0.2">
      <c r="A322" s="18"/>
      <c r="B322" s="17"/>
      <c r="C322" s="19"/>
      <c r="D322" s="19"/>
      <c r="E322" s="17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s="23" customFormat="1" x14ac:dyDescent="0.2">
      <c r="A323" s="18"/>
      <c r="B323" s="17"/>
      <c r="C323" s="19"/>
      <c r="D323" s="19"/>
      <c r="E323" s="17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s="23" customFormat="1" x14ac:dyDescent="0.2">
      <c r="A324" s="18"/>
      <c r="B324" s="17"/>
      <c r="C324" s="19"/>
      <c r="D324" s="19"/>
      <c r="E324" s="17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s="23" customFormat="1" x14ac:dyDescent="0.2">
      <c r="A325" s="18"/>
      <c r="B325" s="17"/>
      <c r="C325" s="19"/>
      <c r="D325" s="19"/>
      <c r="E325" s="17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s="23" customFormat="1" x14ac:dyDescent="0.2">
      <c r="A326" s="18"/>
      <c r="B326" s="17"/>
      <c r="C326" s="19"/>
      <c r="D326" s="19"/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s="23" customFormat="1" x14ac:dyDescent="0.2">
      <c r="A327" s="18"/>
      <c r="B327" s="17"/>
      <c r="C327" s="19"/>
      <c r="D327" s="19"/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s="23" customFormat="1" x14ac:dyDescent="0.2">
      <c r="A328" s="18"/>
      <c r="B328" s="17"/>
      <c r="C328" s="19"/>
      <c r="D328" s="19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s="23" customFormat="1" x14ac:dyDescent="0.2">
      <c r="A329" s="18"/>
      <c r="B329" s="17"/>
      <c r="C329" s="19"/>
      <c r="D329" s="19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s="23" customFormat="1" x14ac:dyDescent="0.2">
      <c r="A330" s="18"/>
      <c r="B330" s="17"/>
      <c r="C330" s="19"/>
      <c r="D330" s="19"/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s="23" customFormat="1" x14ac:dyDescent="0.2">
      <c r="A331" s="18"/>
      <c r="B331" s="17"/>
      <c r="C331" s="19"/>
      <c r="D331" s="19"/>
      <c r="E331" s="17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s="23" customFormat="1" x14ac:dyDescent="0.2">
      <c r="A332" s="18"/>
      <c r="B332" s="17"/>
      <c r="C332" s="19"/>
      <c r="D332" s="19"/>
      <c r="E332" s="17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s="23" customFormat="1" x14ac:dyDescent="0.2">
      <c r="A333" s="18"/>
      <c r="B333" s="17"/>
      <c r="C333" s="19"/>
      <c r="D333" s="19"/>
      <c r="E333" s="17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s="23" customFormat="1" x14ac:dyDescent="0.2">
      <c r="A334" s="18"/>
      <c r="B334" s="17"/>
      <c r="C334" s="19"/>
      <c r="D334" s="19"/>
      <c r="E334" s="17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s="23" customFormat="1" x14ac:dyDescent="0.2">
      <c r="A335" s="18"/>
      <c r="B335" s="17"/>
      <c r="C335" s="19"/>
      <c r="D335" s="19"/>
      <c r="E335" s="17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s="23" customFormat="1" x14ac:dyDescent="0.2">
      <c r="A336" s="18"/>
      <c r="B336" s="17"/>
      <c r="C336" s="19"/>
      <c r="D336" s="19"/>
      <c r="E336" s="17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s="23" customFormat="1" x14ac:dyDescent="0.2">
      <c r="A337" s="18"/>
      <c r="B337" s="17"/>
      <c r="C337" s="19"/>
      <c r="D337" s="19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s="23" customFormat="1" x14ac:dyDescent="0.2">
      <c r="A338" s="18"/>
      <c r="B338" s="17"/>
      <c r="C338" s="19"/>
      <c r="D338" s="19"/>
      <c r="E338" s="17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s="23" customFormat="1" x14ac:dyDescent="0.2">
      <c r="A339" s="18"/>
      <c r="B339" s="17"/>
      <c r="C339" s="19"/>
      <c r="D339" s="19"/>
      <c r="E339" s="17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s="23" customFormat="1" x14ac:dyDescent="0.2">
      <c r="A340" s="18"/>
      <c r="B340" s="17"/>
      <c r="C340" s="19"/>
      <c r="D340" s="19"/>
      <c r="E340" s="17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s="23" customFormat="1" x14ac:dyDescent="0.2">
      <c r="A341" s="18"/>
      <c r="B341" s="17"/>
      <c r="C341" s="19"/>
      <c r="D341" s="19"/>
      <c r="E341" s="17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s="23" customFormat="1" x14ac:dyDescent="0.2">
      <c r="A342" s="18"/>
      <c r="B342" s="17"/>
      <c r="C342" s="19"/>
      <c r="D342" s="19"/>
      <c r="E342" s="17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s="23" customFormat="1" x14ac:dyDescent="0.2">
      <c r="A343" s="18"/>
      <c r="B343" s="17"/>
      <c r="C343" s="19"/>
      <c r="D343" s="19"/>
      <c r="E343" s="17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s="23" customFormat="1" x14ac:dyDescent="0.2">
      <c r="A344" s="18"/>
      <c r="B344" s="17"/>
      <c r="C344" s="19"/>
      <c r="D344" s="19"/>
      <c r="E344" s="17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s="23" customFormat="1" x14ac:dyDescent="0.2">
      <c r="A345" s="18"/>
      <c r="B345" s="17"/>
      <c r="C345" s="19"/>
      <c r="D345" s="19"/>
      <c r="E345" s="17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s="23" customFormat="1" x14ac:dyDescent="0.2">
      <c r="A346" s="18"/>
      <c r="B346" s="17"/>
      <c r="C346" s="19"/>
      <c r="D346" s="19"/>
      <c r="E346" s="17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s="23" customFormat="1" x14ac:dyDescent="0.2">
      <c r="A347" s="18"/>
      <c r="B347" s="17"/>
      <c r="C347" s="19"/>
      <c r="D347" s="19"/>
      <c r="E347" s="17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s="23" customFormat="1" x14ac:dyDescent="0.2">
      <c r="A348" s="18"/>
      <c r="B348" s="17"/>
      <c r="C348" s="19"/>
      <c r="D348" s="19"/>
      <c r="E348" s="17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s="23" customFormat="1" x14ac:dyDescent="0.2">
      <c r="A349" s="18"/>
      <c r="B349" s="17"/>
      <c r="C349" s="19"/>
      <c r="D349" s="19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s="23" customFormat="1" x14ac:dyDescent="0.2">
      <c r="A350" s="18"/>
      <c r="B350" s="17"/>
      <c r="C350" s="19"/>
      <c r="D350" s="19"/>
      <c r="E350" s="17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s="23" customFormat="1" x14ac:dyDescent="0.2">
      <c r="A351" s="18"/>
      <c r="B351" s="17"/>
      <c r="C351" s="19"/>
      <c r="D351" s="19"/>
      <c r="E351" s="17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s="23" customFormat="1" x14ac:dyDescent="0.2">
      <c r="A352" s="18"/>
      <c r="B352" s="17"/>
      <c r="C352" s="19"/>
      <c r="D352" s="19"/>
      <c r="E352" s="17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s="23" customFormat="1" x14ac:dyDescent="0.2">
      <c r="A353" s="18"/>
      <c r="B353" s="17"/>
      <c r="C353" s="19"/>
      <c r="D353" s="19"/>
      <c r="E353" s="17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s="23" customFormat="1" x14ac:dyDescent="0.2">
      <c r="A354" s="18"/>
      <c r="B354" s="17"/>
      <c r="C354" s="19"/>
      <c r="D354" s="19"/>
      <c r="E354" s="17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s="23" customFormat="1" x14ac:dyDescent="0.2">
      <c r="A355" s="18"/>
      <c r="B355" s="17"/>
      <c r="C355" s="19"/>
      <c r="D355" s="19"/>
      <c r="E355" s="17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s="23" customFormat="1" x14ac:dyDescent="0.2">
      <c r="A356" s="18"/>
      <c r="B356" s="17"/>
      <c r="C356" s="19"/>
      <c r="D356" s="19"/>
      <c r="E356" s="17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s="23" customFormat="1" x14ac:dyDescent="0.2">
      <c r="A357" s="18"/>
      <c r="B357" s="17"/>
      <c r="C357" s="19"/>
      <c r="D357" s="19"/>
      <c r="E357" s="17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s="23" customFormat="1" x14ac:dyDescent="0.2">
      <c r="A358" s="18"/>
      <c r="B358" s="17"/>
      <c r="C358" s="19"/>
      <c r="D358" s="19"/>
      <c r="E358" s="17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s="23" customFormat="1" x14ac:dyDescent="0.2">
      <c r="A359" s="18"/>
      <c r="B359" s="17"/>
      <c r="C359" s="19"/>
      <c r="D359" s="19"/>
      <c r="E359" s="17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s="23" customFormat="1" x14ac:dyDescent="0.2">
      <c r="A360" s="18"/>
      <c r="B360" s="17"/>
      <c r="C360" s="19"/>
      <c r="D360" s="19"/>
      <c r="E360" s="17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s="23" customFormat="1" x14ac:dyDescent="0.2">
      <c r="A361" s="18"/>
      <c r="B361" s="17"/>
      <c r="C361" s="19"/>
      <c r="D361" s="19"/>
      <c r="E361" s="17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s="23" customFormat="1" x14ac:dyDescent="0.2">
      <c r="A362" s="18"/>
      <c r="B362" s="17"/>
      <c r="C362" s="19"/>
      <c r="D362" s="19"/>
      <c r="E362" s="17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s="23" customFormat="1" x14ac:dyDescent="0.2">
      <c r="A363" s="18"/>
      <c r="B363" s="17"/>
      <c r="C363" s="19"/>
      <c r="D363" s="19"/>
      <c r="E363" s="17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s="23" customFormat="1" x14ac:dyDescent="0.2">
      <c r="A364" s="18"/>
      <c r="B364" s="17"/>
      <c r="C364" s="19"/>
      <c r="D364" s="19"/>
      <c r="E364" s="17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s="23" customFormat="1" x14ac:dyDescent="0.2">
      <c r="A365" s="18"/>
      <c r="B365" s="17"/>
      <c r="C365" s="19"/>
      <c r="D365" s="19"/>
      <c r="E365" s="17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s="23" customFormat="1" x14ac:dyDescent="0.2">
      <c r="A366" s="18"/>
      <c r="B366" s="17"/>
      <c r="C366" s="19"/>
      <c r="D366" s="19"/>
      <c r="E366" s="17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s="23" customFormat="1" x14ac:dyDescent="0.2">
      <c r="A367" s="18"/>
      <c r="B367" s="17"/>
      <c r="C367" s="19"/>
      <c r="D367" s="19"/>
      <c r="E367" s="17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s="23" customFormat="1" x14ac:dyDescent="0.2">
      <c r="A368" s="18"/>
      <c r="B368" s="17"/>
      <c r="C368" s="19"/>
      <c r="D368" s="19"/>
      <c r="E368" s="17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s="23" customFormat="1" x14ac:dyDescent="0.2">
      <c r="A369" s="18"/>
      <c r="B369" s="17"/>
      <c r="C369" s="19"/>
      <c r="D369" s="19"/>
      <c r="E369" s="17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s="23" customFormat="1" x14ac:dyDescent="0.2">
      <c r="A370" s="18"/>
      <c r="B370" s="17"/>
      <c r="C370" s="19"/>
      <c r="D370" s="19"/>
      <c r="E370" s="17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s="23" customFormat="1" x14ac:dyDescent="0.2">
      <c r="A371" s="18"/>
      <c r="B371" s="17"/>
      <c r="C371" s="19"/>
      <c r="D371" s="19"/>
      <c r="E371" s="17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s="23" customFormat="1" x14ac:dyDescent="0.2">
      <c r="A372" s="18"/>
      <c r="B372" s="17"/>
      <c r="C372" s="19"/>
      <c r="D372" s="19"/>
      <c r="E372" s="17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s="23" customFormat="1" x14ac:dyDescent="0.2">
      <c r="A373" s="18"/>
      <c r="B373" s="17"/>
      <c r="C373" s="19"/>
      <c r="D373" s="19"/>
      <c r="E373" s="17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s="23" customFormat="1" x14ac:dyDescent="0.2">
      <c r="A374" s="18"/>
      <c r="B374" s="17"/>
      <c r="C374" s="19"/>
      <c r="D374" s="19"/>
      <c r="E374" s="17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s="23" customFormat="1" x14ac:dyDescent="0.2">
      <c r="A375" s="18"/>
      <c r="B375" s="17"/>
      <c r="C375" s="19"/>
      <c r="D375" s="19"/>
      <c r="E375" s="17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s="23" customFormat="1" x14ac:dyDescent="0.2">
      <c r="A376" s="18"/>
      <c r="B376" s="17"/>
      <c r="C376" s="19"/>
      <c r="D376" s="19"/>
      <c r="E376" s="17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s="23" customFormat="1" x14ac:dyDescent="0.2">
      <c r="A377" s="18"/>
      <c r="B377" s="17"/>
      <c r="C377" s="19"/>
      <c r="D377" s="19"/>
      <c r="E377" s="17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s="23" customFormat="1" x14ac:dyDescent="0.2">
      <c r="A378" s="18"/>
      <c r="B378" s="17"/>
      <c r="C378" s="19"/>
      <c r="D378" s="19"/>
      <c r="E378" s="17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s="23" customFormat="1" x14ac:dyDescent="0.2">
      <c r="A379" s="18"/>
      <c r="B379" s="17"/>
      <c r="C379" s="19"/>
      <c r="D379" s="19"/>
      <c r="E379" s="17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s="23" customFormat="1" x14ac:dyDescent="0.2">
      <c r="A380" s="18"/>
      <c r="B380" s="17"/>
      <c r="C380" s="19"/>
      <c r="D380" s="19"/>
      <c r="E380" s="17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s="23" customFormat="1" x14ac:dyDescent="0.2">
      <c r="A381" s="18"/>
      <c r="B381" s="17"/>
      <c r="C381" s="19"/>
      <c r="D381" s="19"/>
      <c r="E381" s="17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s="23" customFormat="1" x14ac:dyDescent="0.2">
      <c r="A382" s="18"/>
      <c r="B382" s="17"/>
      <c r="C382" s="19"/>
      <c r="D382" s="19"/>
      <c r="E382" s="17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s="23" customFormat="1" x14ac:dyDescent="0.2">
      <c r="A383" s="18"/>
      <c r="B383" s="17"/>
      <c r="C383" s="19"/>
      <c r="D383" s="19"/>
      <c r="E383" s="17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s="23" customFormat="1" x14ac:dyDescent="0.2">
      <c r="A384" s="18"/>
      <c r="B384" s="17"/>
      <c r="C384" s="19"/>
      <c r="D384" s="19"/>
      <c r="E384" s="17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s="23" customFormat="1" x14ac:dyDescent="0.2">
      <c r="A385" s="18"/>
      <c r="B385" s="17"/>
      <c r="C385" s="19"/>
      <c r="D385" s="19"/>
      <c r="E385" s="17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s="23" customFormat="1" x14ac:dyDescent="0.2">
      <c r="A386" s="18"/>
      <c r="B386" s="17"/>
      <c r="C386" s="19"/>
      <c r="D386" s="19"/>
      <c r="E386" s="17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s="23" customFormat="1" x14ac:dyDescent="0.2">
      <c r="A387" s="18"/>
      <c r="B387" s="17"/>
      <c r="C387" s="19"/>
      <c r="D387" s="19"/>
      <c r="E387" s="17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s="23" customFormat="1" x14ac:dyDescent="0.2">
      <c r="A388" s="18"/>
      <c r="B388" s="17"/>
      <c r="C388" s="19"/>
      <c r="D388" s="19"/>
      <c r="E388" s="17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s="23" customFormat="1" x14ac:dyDescent="0.2">
      <c r="A389" s="18"/>
      <c r="B389" s="17"/>
      <c r="C389" s="19"/>
      <c r="D389" s="19"/>
      <c r="E389" s="17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s="23" customFormat="1" x14ac:dyDescent="0.2">
      <c r="A390" s="18"/>
      <c r="B390" s="17"/>
      <c r="C390" s="19"/>
      <c r="D390" s="19"/>
      <c r="E390" s="17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s="23" customFormat="1" x14ac:dyDescent="0.2">
      <c r="A391" s="18"/>
      <c r="B391" s="17"/>
      <c r="C391" s="19"/>
      <c r="D391" s="19"/>
      <c r="E391" s="17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s="23" customFormat="1" x14ac:dyDescent="0.2">
      <c r="A392" s="18"/>
      <c r="B392" s="17"/>
      <c r="C392" s="19"/>
      <c r="D392" s="19"/>
      <c r="E392" s="17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s="23" customFormat="1" x14ac:dyDescent="0.2">
      <c r="A393" s="18"/>
      <c r="B393" s="17"/>
      <c r="C393" s="19"/>
      <c r="D393" s="19"/>
      <c r="E393" s="17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s="23" customFormat="1" x14ac:dyDescent="0.2">
      <c r="A394" s="18"/>
      <c r="B394" s="17"/>
      <c r="C394" s="19"/>
      <c r="D394" s="19"/>
      <c r="E394" s="17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s="23" customFormat="1" x14ac:dyDescent="0.2">
      <c r="A395" s="18"/>
      <c r="B395" s="17"/>
      <c r="C395" s="19"/>
      <c r="D395" s="19"/>
      <c r="E395" s="17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s="23" customFormat="1" x14ac:dyDescent="0.2">
      <c r="A396" s="18"/>
      <c r="B396" s="17"/>
      <c r="C396" s="19"/>
      <c r="D396" s="19"/>
      <c r="E396" s="17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s="23" customFormat="1" x14ac:dyDescent="0.2">
      <c r="A397" s="18"/>
      <c r="B397" s="17"/>
      <c r="C397" s="19"/>
      <c r="D397" s="19"/>
      <c r="E397" s="17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s="23" customFormat="1" x14ac:dyDescent="0.2">
      <c r="A398" s="18"/>
      <c r="B398" s="17"/>
      <c r="C398" s="19"/>
      <c r="D398" s="19"/>
      <c r="E398" s="17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s="23" customFormat="1" x14ac:dyDescent="0.2">
      <c r="A399" s="18"/>
      <c r="B399" s="17"/>
      <c r="C399" s="19"/>
      <c r="D399" s="19"/>
      <c r="E399" s="17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s="23" customFormat="1" x14ac:dyDescent="0.2">
      <c r="A400" s="18"/>
      <c r="B400" s="17"/>
      <c r="C400" s="19"/>
      <c r="D400" s="19"/>
      <c r="E400" s="17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s="23" customFormat="1" x14ac:dyDescent="0.2">
      <c r="A401" s="18"/>
      <c r="B401" s="17"/>
      <c r="C401" s="19"/>
      <c r="D401" s="19"/>
      <c r="E401" s="17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s="23" customFormat="1" x14ac:dyDescent="0.2">
      <c r="A402" s="18"/>
      <c r="B402" s="17"/>
      <c r="C402" s="19"/>
      <c r="D402" s="19"/>
      <c r="E402" s="17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s="23" customFormat="1" x14ac:dyDescent="0.2">
      <c r="A403" s="18"/>
      <c r="B403" s="17"/>
      <c r="C403" s="19"/>
      <c r="D403" s="19"/>
      <c r="E403" s="17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s="23" customFormat="1" x14ac:dyDescent="0.2">
      <c r="A404" s="18"/>
      <c r="B404" s="17"/>
      <c r="C404" s="19"/>
      <c r="D404" s="19"/>
      <c r="E404" s="17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s="23" customFormat="1" x14ac:dyDescent="0.2">
      <c r="A405" s="18"/>
      <c r="B405" s="17"/>
      <c r="C405" s="19"/>
      <c r="D405" s="19"/>
      <c r="E405" s="17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s="23" customFormat="1" x14ac:dyDescent="0.2">
      <c r="A406" s="18"/>
      <c r="B406" s="17"/>
      <c r="C406" s="19"/>
      <c r="D406" s="19"/>
      <c r="E406" s="17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s="23" customFormat="1" x14ac:dyDescent="0.2">
      <c r="A407" s="18"/>
      <c r="B407" s="17"/>
      <c r="C407" s="19"/>
      <c r="D407" s="19"/>
      <c r="E407" s="17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s="23" customFormat="1" x14ac:dyDescent="0.2">
      <c r="A408" s="18"/>
      <c r="B408" s="17"/>
      <c r="C408" s="19"/>
      <c r="D408" s="19"/>
      <c r="E408" s="17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s="23" customFormat="1" x14ac:dyDescent="0.2">
      <c r="A409" s="18"/>
      <c r="B409" s="17"/>
      <c r="C409" s="19"/>
      <c r="D409" s="19"/>
      <c r="E409" s="17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s="23" customFormat="1" x14ac:dyDescent="0.2">
      <c r="A410" s="18"/>
      <c r="B410" s="17"/>
      <c r="C410" s="19"/>
      <c r="D410" s="19"/>
      <c r="E410" s="17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s="23" customFormat="1" x14ac:dyDescent="0.2">
      <c r="A411" s="18"/>
      <c r="B411" s="17"/>
      <c r="C411" s="19"/>
      <c r="D411" s="19"/>
      <c r="E411" s="17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s="23" customFormat="1" x14ac:dyDescent="0.2">
      <c r="A412" s="18"/>
      <c r="B412" s="17"/>
      <c r="C412" s="19"/>
      <c r="D412" s="19"/>
      <c r="E412" s="17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s="23" customFormat="1" x14ac:dyDescent="0.2">
      <c r="A413" s="18"/>
      <c r="B413" s="17"/>
      <c r="C413" s="19"/>
      <c r="D413" s="19"/>
      <c r="E413" s="17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s="23" customFormat="1" x14ac:dyDescent="0.2">
      <c r="A414" s="18"/>
      <c r="B414" s="17"/>
      <c r="C414" s="19"/>
      <c r="D414" s="19"/>
      <c r="E414" s="17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s="23" customFormat="1" x14ac:dyDescent="0.2">
      <c r="A415" s="18"/>
      <c r="B415" s="17"/>
      <c r="C415" s="19"/>
      <c r="D415" s="19"/>
      <c r="E415" s="17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s="23" customFormat="1" x14ac:dyDescent="0.2">
      <c r="A416" s="18"/>
      <c r="B416" s="17"/>
      <c r="C416" s="19"/>
      <c r="D416" s="19"/>
      <c r="E416" s="17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s="23" customFormat="1" x14ac:dyDescent="0.2">
      <c r="A417" s="18"/>
      <c r="B417" s="17"/>
      <c r="C417" s="19"/>
      <c r="D417" s="19"/>
      <c r="E417" s="17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s="23" customFormat="1" x14ac:dyDescent="0.2">
      <c r="A418" s="18"/>
      <c r="B418" s="17"/>
      <c r="C418" s="19"/>
      <c r="D418" s="19"/>
      <c r="E418" s="17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s="23" customFormat="1" x14ac:dyDescent="0.2">
      <c r="A419" s="18"/>
      <c r="B419" s="17"/>
      <c r="C419" s="19"/>
      <c r="D419" s="19"/>
      <c r="E419" s="17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s="23" customFormat="1" x14ac:dyDescent="0.2">
      <c r="A420" s="18"/>
      <c r="B420" s="17"/>
      <c r="C420" s="19"/>
      <c r="D420" s="19"/>
      <c r="E420" s="17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s="23" customFormat="1" x14ac:dyDescent="0.2">
      <c r="A421" s="18"/>
      <c r="B421" s="17"/>
      <c r="C421" s="19"/>
      <c r="D421" s="19"/>
      <c r="E421" s="17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s="23" customFormat="1" x14ac:dyDescent="0.2">
      <c r="A422" s="18"/>
      <c r="B422" s="17"/>
      <c r="C422" s="19"/>
      <c r="D422" s="19"/>
      <c r="E422" s="17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s="23" customFormat="1" x14ac:dyDescent="0.2">
      <c r="A423" s="28"/>
      <c r="C423" s="29"/>
      <c r="D423" s="29"/>
      <c r="F423" s="30"/>
      <c r="H423" s="2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s="23" customFormat="1" x14ac:dyDescent="0.2">
      <c r="A424" s="28"/>
      <c r="C424" s="29"/>
      <c r="D424" s="29"/>
      <c r="F424" s="30"/>
      <c r="H424" s="2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s="23" customFormat="1" x14ac:dyDescent="0.2">
      <c r="A425" s="28"/>
      <c r="C425" s="29"/>
      <c r="D425" s="29"/>
      <c r="F425" s="30"/>
      <c r="H425" s="2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s="23" customFormat="1" x14ac:dyDescent="0.2">
      <c r="A426" s="28"/>
      <c r="C426" s="29"/>
      <c r="D426" s="29"/>
      <c r="F426" s="30"/>
      <c r="H426" s="2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s="23" customFormat="1" x14ac:dyDescent="0.2">
      <c r="A427" s="28"/>
      <c r="C427" s="29"/>
      <c r="D427" s="29"/>
      <c r="F427" s="30"/>
      <c r="H427" s="2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s="23" customFormat="1" x14ac:dyDescent="0.2">
      <c r="A428" s="28"/>
      <c r="C428" s="29"/>
      <c r="D428" s="29"/>
      <c r="F428" s="30"/>
      <c r="H428" s="2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s="23" customFormat="1" x14ac:dyDescent="0.2">
      <c r="A429" s="28"/>
      <c r="C429" s="29"/>
      <c r="D429" s="29"/>
      <c r="F429" s="30"/>
      <c r="H429" s="2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s="23" customFormat="1" x14ac:dyDescent="0.2">
      <c r="A430" s="28"/>
      <c r="C430" s="29"/>
      <c r="D430" s="29"/>
      <c r="F430" s="30"/>
      <c r="H430" s="2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s="23" customFormat="1" x14ac:dyDescent="0.2">
      <c r="A431" s="28"/>
      <c r="C431" s="29"/>
      <c r="D431" s="29"/>
      <c r="F431" s="30"/>
      <c r="H431" s="2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s="23" customFormat="1" x14ac:dyDescent="0.2">
      <c r="A432" s="28"/>
      <c r="C432" s="29"/>
      <c r="D432" s="29"/>
      <c r="F432" s="30"/>
      <c r="H432" s="2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s="23" customFormat="1" x14ac:dyDescent="0.2">
      <c r="A433" s="28"/>
      <c r="C433" s="29"/>
      <c r="D433" s="29"/>
      <c r="F433" s="30"/>
      <c r="H433" s="2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s="23" customFormat="1" x14ac:dyDescent="0.2">
      <c r="A434" s="28"/>
      <c r="C434" s="29"/>
      <c r="D434" s="29"/>
      <c r="F434" s="30"/>
      <c r="H434" s="2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s="23" customFormat="1" x14ac:dyDescent="0.2">
      <c r="A435" s="28"/>
      <c r="C435" s="29"/>
      <c r="D435" s="29"/>
      <c r="F435" s="30"/>
      <c r="H435" s="2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s="23" customFormat="1" x14ac:dyDescent="0.2">
      <c r="A436" s="28"/>
      <c r="C436" s="29"/>
      <c r="D436" s="29"/>
      <c r="F436" s="30"/>
      <c r="H436" s="2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s="23" customFormat="1" x14ac:dyDescent="0.2">
      <c r="A437" s="28"/>
      <c r="C437" s="29"/>
      <c r="D437" s="29"/>
      <c r="F437" s="30"/>
      <c r="H437" s="2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s="23" customFormat="1" x14ac:dyDescent="0.2">
      <c r="A438" s="28"/>
      <c r="C438" s="29"/>
      <c r="D438" s="29"/>
      <c r="F438" s="30"/>
      <c r="H438" s="2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s="23" customFormat="1" x14ac:dyDescent="0.2">
      <c r="A439" s="28"/>
      <c r="C439" s="29"/>
      <c r="D439" s="29"/>
      <c r="F439" s="30"/>
      <c r="H439" s="2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s="23" customFormat="1" x14ac:dyDescent="0.2">
      <c r="A440" s="28"/>
      <c r="C440" s="29"/>
      <c r="D440" s="29"/>
      <c r="F440" s="30"/>
      <c r="H440" s="2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s="23" customFormat="1" x14ac:dyDescent="0.2">
      <c r="A441" s="28"/>
      <c r="C441" s="29"/>
      <c r="D441" s="29"/>
      <c r="F441" s="30"/>
      <c r="H441" s="2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s="23" customFormat="1" x14ac:dyDescent="0.2">
      <c r="A442" s="28"/>
      <c r="C442" s="29"/>
      <c r="D442" s="29"/>
      <c r="F442" s="30"/>
      <c r="H442" s="2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s="23" customFormat="1" x14ac:dyDescent="0.2">
      <c r="A443" s="28"/>
      <c r="C443" s="29"/>
      <c r="D443" s="29"/>
      <c r="F443" s="30"/>
      <c r="H443" s="2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s="23" customFormat="1" x14ac:dyDescent="0.2">
      <c r="A444" s="28"/>
      <c r="C444" s="29"/>
      <c r="D444" s="29"/>
      <c r="F444" s="30"/>
      <c r="H444" s="2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s="23" customFormat="1" x14ac:dyDescent="0.2">
      <c r="A445" s="28"/>
      <c r="C445" s="29"/>
      <c r="D445" s="29"/>
      <c r="F445" s="30"/>
      <c r="H445" s="2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s="23" customFormat="1" x14ac:dyDescent="0.2">
      <c r="A446" s="28"/>
      <c r="C446" s="29"/>
      <c r="D446" s="29"/>
      <c r="F446" s="30"/>
      <c r="H446" s="2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s="23" customFormat="1" x14ac:dyDescent="0.2">
      <c r="A447" s="28"/>
      <c r="C447" s="29"/>
      <c r="D447" s="29"/>
      <c r="F447" s="30"/>
      <c r="H447" s="2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s="23" customFormat="1" x14ac:dyDescent="0.2">
      <c r="A448" s="28"/>
      <c r="C448" s="29"/>
      <c r="D448" s="29"/>
      <c r="F448" s="30"/>
      <c r="H448" s="2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s="23" customFormat="1" x14ac:dyDescent="0.2">
      <c r="A449" s="28"/>
      <c r="C449" s="29"/>
      <c r="D449" s="29"/>
      <c r="F449" s="30"/>
      <c r="H449" s="2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s="23" customFormat="1" x14ac:dyDescent="0.2">
      <c r="A450" s="28"/>
      <c r="C450" s="29"/>
      <c r="D450" s="29"/>
      <c r="F450" s="30"/>
      <c r="H450" s="2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s="23" customFormat="1" x14ac:dyDescent="0.2">
      <c r="A451" s="28"/>
      <c r="C451" s="29"/>
      <c r="D451" s="29"/>
      <c r="F451" s="30"/>
      <c r="H451" s="2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s="23" customFormat="1" x14ac:dyDescent="0.2">
      <c r="A452" s="28"/>
      <c r="C452" s="29"/>
      <c r="D452" s="29"/>
      <c r="F452" s="30"/>
      <c r="H452" s="2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s="23" customFormat="1" x14ac:dyDescent="0.2">
      <c r="A453" s="28"/>
      <c r="C453" s="29"/>
      <c r="D453" s="29"/>
      <c r="F453" s="30"/>
      <c r="H453" s="2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s="23" customFormat="1" x14ac:dyDescent="0.2">
      <c r="A454" s="28"/>
      <c r="C454" s="29"/>
      <c r="D454" s="29"/>
      <c r="F454" s="30"/>
      <c r="H454" s="2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s="23" customFormat="1" x14ac:dyDescent="0.2">
      <c r="A455" s="28"/>
      <c r="C455" s="29"/>
      <c r="D455" s="29"/>
      <c r="F455" s="30"/>
      <c r="H455" s="2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s="23" customFormat="1" x14ac:dyDescent="0.2">
      <c r="A456" s="28"/>
      <c r="C456" s="29"/>
      <c r="D456" s="29"/>
      <c r="F456" s="30"/>
      <c r="H456" s="2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s="23" customFormat="1" x14ac:dyDescent="0.2">
      <c r="A457" s="28"/>
      <c r="C457" s="29"/>
      <c r="D457" s="29"/>
      <c r="F457" s="30"/>
      <c r="H457" s="2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s="23" customFormat="1" x14ac:dyDescent="0.2">
      <c r="A458" s="28"/>
      <c r="C458" s="29"/>
      <c r="D458" s="29"/>
      <c r="F458" s="30"/>
      <c r="H458" s="2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s="23" customFormat="1" x14ac:dyDescent="0.2">
      <c r="A459" s="28"/>
      <c r="C459" s="29"/>
      <c r="D459" s="29"/>
      <c r="F459" s="30"/>
      <c r="H459" s="2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s="23" customFormat="1" x14ac:dyDescent="0.2">
      <c r="A460" s="28"/>
      <c r="C460" s="29"/>
      <c r="D460" s="29"/>
      <c r="F460" s="30"/>
      <c r="H460" s="2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s="23" customFormat="1" x14ac:dyDescent="0.2">
      <c r="A461" s="28"/>
      <c r="C461" s="29"/>
      <c r="D461" s="29"/>
      <c r="F461" s="30"/>
      <c r="H461" s="2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s="23" customFormat="1" x14ac:dyDescent="0.2">
      <c r="A462" s="28"/>
      <c r="C462" s="29"/>
      <c r="D462" s="29"/>
      <c r="F462" s="30"/>
      <c r="H462" s="2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s="23" customFormat="1" x14ac:dyDescent="0.2">
      <c r="A463" s="28"/>
      <c r="C463" s="29"/>
      <c r="D463" s="29"/>
      <c r="F463" s="30"/>
      <c r="H463" s="2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s="23" customFormat="1" x14ac:dyDescent="0.2">
      <c r="A464" s="28"/>
      <c r="C464" s="29"/>
      <c r="D464" s="29"/>
      <c r="F464" s="30"/>
      <c r="H464" s="2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s="23" customFormat="1" x14ac:dyDescent="0.2">
      <c r="A465" s="28"/>
      <c r="C465" s="29"/>
      <c r="D465" s="29"/>
      <c r="F465" s="30"/>
      <c r="H465" s="2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s="23" customFormat="1" x14ac:dyDescent="0.2">
      <c r="A466" s="28"/>
      <c r="C466" s="29"/>
      <c r="D466" s="29"/>
      <c r="F466" s="30"/>
      <c r="H466" s="2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s="23" customFormat="1" x14ac:dyDescent="0.2">
      <c r="A467" s="28"/>
      <c r="C467" s="29"/>
      <c r="D467" s="29"/>
      <c r="F467" s="30"/>
      <c r="H467" s="2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s="23" customFormat="1" x14ac:dyDescent="0.2">
      <c r="A468" s="28"/>
      <c r="C468" s="29"/>
      <c r="D468" s="29"/>
      <c r="F468" s="30"/>
      <c r="H468" s="2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s="23" customFormat="1" x14ac:dyDescent="0.2">
      <c r="A469" s="28"/>
      <c r="C469" s="29"/>
      <c r="D469" s="29"/>
      <c r="F469" s="30"/>
      <c r="H469" s="2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s="23" customFormat="1" x14ac:dyDescent="0.2">
      <c r="A470" s="28"/>
      <c r="C470" s="29"/>
      <c r="D470" s="29"/>
      <c r="F470" s="30"/>
      <c r="H470" s="2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s="23" customFormat="1" x14ac:dyDescent="0.2">
      <c r="A471" s="28"/>
      <c r="C471" s="29"/>
      <c r="D471" s="29"/>
      <c r="F471" s="30"/>
      <c r="H471" s="2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s="23" customFormat="1" x14ac:dyDescent="0.2">
      <c r="A472" s="28"/>
      <c r="C472" s="29"/>
      <c r="D472" s="29"/>
      <c r="F472" s="30"/>
      <c r="H472" s="2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s="23" customFormat="1" x14ac:dyDescent="0.2">
      <c r="A473" s="28"/>
      <c r="C473" s="29"/>
      <c r="D473" s="29"/>
      <c r="F473" s="30"/>
      <c r="H473" s="2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s="23" customFormat="1" x14ac:dyDescent="0.2">
      <c r="A474" s="28"/>
      <c r="C474" s="29"/>
      <c r="D474" s="29"/>
      <c r="F474" s="30"/>
      <c r="H474" s="2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s="23" customFormat="1" x14ac:dyDescent="0.2">
      <c r="A475" s="28"/>
      <c r="C475" s="29"/>
      <c r="D475" s="29"/>
      <c r="F475" s="30"/>
      <c r="H475" s="2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s="23" customFormat="1" x14ac:dyDescent="0.2">
      <c r="A476" s="28"/>
      <c r="C476" s="29"/>
      <c r="D476" s="29"/>
      <c r="F476" s="30"/>
      <c r="H476" s="2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s="23" customFormat="1" x14ac:dyDescent="0.2">
      <c r="A477" s="28"/>
      <c r="C477" s="29"/>
      <c r="D477" s="29"/>
      <c r="F477" s="30"/>
      <c r="H477" s="2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s="23" customFormat="1" x14ac:dyDescent="0.2">
      <c r="A478" s="28"/>
      <c r="C478" s="29"/>
      <c r="D478" s="29"/>
      <c r="F478" s="30"/>
      <c r="H478" s="2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s="23" customFormat="1" x14ac:dyDescent="0.2">
      <c r="A479" s="28"/>
      <c r="C479" s="29"/>
      <c r="D479" s="29"/>
      <c r="F479" s="30"/>
      <c r="H479" s="2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s="23" customFormat="1" x14ac:dyDescent="0.2">
      <c r="A480" s="28"/>
      <c r="C480" s="29"/>
      <c r="D480" s="29"/>
      <c r="F480" s="30"/>
      <c r="H480" s="2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s="23" customFormat="1" x14ac:dyDescent="0.2">
      <c r="A481" s="28"/>
      <c r="C481" s="29"/>
      <c r="D481" s="29"/>
      <c r="F481" s="30"/>
      <c r="H481" s="2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s="23" customFormat="1" x14ac:dyDescent="0.2">
      <c r="A482" s="28"/>
      <c r="C482" s="29"/>
      <c r="D482" s="29"/>
      <c r="F482" s="30"/>
      <c r="H482" s="2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s="23" customFormat="1" x14ac:dyDescent="0.2">
      <c r="A483" s="28"/>
      <c r="C483" s="29"/>
      <c r="D483" s="29"/>
      <c r="F483" s="30"/>
      <c r="H483" s="2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s="23" customFormat="1" x14ac:dyDescent="0.2">
      <c r="A484" s="28"/>
      <c r="C484" s="29"/>
      <c r="D484" s="29"/>
      <c r="F484" s="30"/>
      <c r="H484" s="2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s="23" customFormat="1" x14ac:dyDescent="0.2">
      <c r="A485" s="28"/>
      <c r="C485" s="29"/>
      <c r="D485" s="29"/>
      <c r="F485" s="30"/>
      <c r="H485" s="2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s="23" customFormat="1" x14ac:dyDescent="0.2">
      <c r="A486" s="28"/>
      <c r="C486" s="29"/>
      <c r="D486" s="29"/>
      <c r="F486" s="30"/>
      <c r="H486" s="2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s="23" customFormat="1" x14ac:dyDescent="0.2">
      <c r="A487" s="28"/>
      <c r="C487" s="29"/>
      <c r="D487" s="29"/>
      <c r="F487" s="30"/>
      <c r="H487" s="2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s="23" customFormat="1" x14ac:dyDescent="0.2">
      <c r="A488" s="28"/>
      <c r="C488" s="29"/>
      <c r="D488" s="29"/>
      <c r="F488" s="30"/>
      <c r="H488" s="2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s="23" customFormat="1" x14ac:dyDescent="0.2">
      <c r="A489" s="28"/>
      <c r="C489" s="29"/>
      <c r="D489" s="29"/>
      <c r="F489" s="30"/>
      <c r="H489" s="2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s="23" customFormat="1" x14ac:dyDescent="0.2">
      <c r="A490" s="28"/>
      <c r="C490" s="29"/>
      <c r="D490" s="29"/>
      <c r="F490" s="30"/>
      <c r="H490" s="2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s="23" customFormat="1" x14ac:dyDescent="0.2">
      <c r="A491" s="28"/>
      <c r="C491" s="29"/>
      <c r="D491" s="29"/>
      <c r="F491" s="30"/>
      <c r="H491" s="2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s="23" customFormat="1" x14ac:dyDescent="0.2">
      <c r="A492" s="28"/>
      <c r="C492" s="29"/>
      <c r="D492" s="29"/>
      <c r="F492" s="30"/>
      <c r="H492" s="2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s="23" customFormat="1" x14ac:dyDescent="0.2">
      <c r="A493" s="28"/>
      <c r="C493" s="29"/>
      <c r="D493" s="29"/>
      <c r="F493" s="30"/>
      <c r="H493" s="2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s="23" customFormat="1" x14ac:dyDescent="0.2">
      <c r="A494" s="28"/>
      <c r="C494" s="29"/>
      <c r="D494" s="29"/>
      <c r="F494" s="30"/>
      <c r="H494" s="2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s="23" customFormat="1" x14ac:dyDescent="0.2">
      <c r="A495" s="28"/>
      <c r="C495" s="29"/>
      <c r="D495" s="29"/>
      <c r="F495" s="30"/>
      <c r="H495" s="2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s="23" customFormat="1" x14ac:dyDescent="0.2">
      <c r="A496" s="28"/>
      <c r="C496" s="29"/>
      <c r="D496" s="29"/>
      <c r="F496" s="30"/>
      <c r="H496" s="2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s="23" customFormat="1" x14ac:dyDescent="0.2">
      <c r="A497" s="28"/>
      <c r="C497" s="29"/>
      <c r="D497" s="29"/>
      <c r="F497" s="30"/>
      <c r="H497" s="2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s="23" customFormat="1" x14ac:dyDescent="0.2">
      <c r="A498" s="28"/>
      <c r="C498" s="29"/>
      <c r="D498" s="29"/>
      <c r="F498" s="30"/>
      <c r="H498" s="2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s="23" customFormat="1" x14ac:dyDescent="0.2">
      <c r="A499" s="28"/>
      <c r="C499" s="29"/>
      <c r="D499" s="29"/>
      <c r="F499" s="30"/>
      <c r="H499" s="2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s="23" customFormat="1" x14ac:dyDescent="0.2">
      <c r="A500" s="28"/>
      <c r="C500" s="29"/>
      <c r="D500" s="29"/>
      <c r="F500" s="30"/>
      <c r="H500" s="2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s="23" customFormat="1" x14ac:dyDescent="0.2">
      <c r="A501" s="28"/>
      <c r="C501" s="29"/>
      <c r="D501" s="29"/>
      <c r="F501" s="30"/>
      <c r="H501" s="2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s="23" customFormat="1" x14ac:dyDescent="0.2">
      <c r="A502" s="28"/>
      <c r="C502" s="29"/>
      <c r="D502" s="29"/>
      <c r="F502" s="30"/>
      <c r="H502" s="2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s="23" customFormat="1" x14ac:dyDescent="0.2">
      <c r="A503" s="28"/>
      <c r="C503" s="29"/>
      <c r="D503" s="29"/>
      <c r="F503" s="30"/>
      <c r="H503" s="2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s="23" customFormat="1" x14ac:dyDescent="0.2">
      <c r="A504" s="28"/>
      <c r="C504" s="29"/>
      <c r="D504" s="29"/>
      <c r="F504" s="30"/>
      <c r="H504" s="2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s="23" customFormat="1" x14ac:dyDescent="0.2">
      <c r="A505" s="28"/>
      <c r="C505" s="29"/>
      <c r="D505" s="29"/>
      <c r="F505" s="30"/>
      <c r="H505" s="2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s="23" customFormat="1" x14ac:dyDescent="0.2">
      <c r="A506" s="28"/>
      <c r="C506" s="29"/>
      <c r="D506" s="29"/>
      <c r="F506" s="30"/>
      <c r="H506" s="2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s="23" customFormat="1" x14ac:dyDescent="0.2">
      <c r="A507" s="28"/>
      <c r="C507" s="29"/>
      <c r="D507" s="29"/>
      <c r="F507" s="30"/>
      <c r="H507" s="2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s="23" customFormat="1" x14ac:dyDescent="0.2">
      <c r="A508" s="28"/>
      <c r="C508" s="29"/>
      <c r="D508" s="29"/>
      <c r="F508" s="30"/>
      <c r="H508" s="2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s="23" customFormat="1" x14ac:dyDescent="0.2">
      <c r="A509" s="28"/>
      <c r="C509" s="29"/>
      <c r="D509" s="29"/>
      <c r="F509" s="30"/>
      <c r="H509" s="2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s="23" customFormat="1" x14ac:dyDescent="0.2">
      <c r="A510" s="28"/>
      <c r="C510" s="29"/>
      <c r="D510" s="29"/>
      <c r="F510" s="30"/>
      <c r="H510" s="2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s="23" customFormat="1" x14ac:dyDescent="0.2">
      <c r="A511" s="28"/>
      <c r="C511" s="29"/>
      <c r="D511" s="29"/>
      <c r="F511" s="30"/>
      <c r="H511" s="2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s="23" customFormat="1" x14ac:dyDescent="0.2">
      <c r="A512" s="28"/>
      <c r="C512" s="29"/>
      <c r="D512" s="29"/>
      <c r="F512" s="30"/>
      <c r="H512" s="2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s="23" customFormat="1" x14ac:dyDescent="0.2">
      <c r="A513" s="28"/>
      <c r="C513" s="29"/>
      <c r="D513" s="29"/>
      <c r="F513" s="30"/>
      <c r="H513" s="2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s="23" customFormat="1" x14ac:dyDescent="0.2">
      <c r="A514" s="28"/>
      <c r="C514" s="29"/>
      <c r="D514" s="29"/>
      <c r="F514" s="30"/>
      <c r="H514" s="2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s="23" customFormat="1" x14ac:dyDescent="0.2">
      <c r="A515" s="28"/>
      <c r="C515" s="29"/>
      <c r="D515" s="29"/>
      <c r="F515" s="30"/>
      <c r="H515" s="2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s="23" customFormat="1" x14ac:dyDescent="0.2">
      <c r="A516" s="28"/>
      <c r="C516" s="29"/>
      <c r="D516" s="29"/>
      <c r="F516" s="30"/>
      <c r="H516" s="2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s="23" customFormat="1" x14ac:dyDescent="0.2">
      <c r="A517" s="28"/>
      <c r="C517" s="29"/>
      <c r="D517" s="29"/>
      <c r="F517" s="30"/>
      <c r="H517" s="2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s="23" customFormat="1" x14ac:dyDescent="0.2">
      <c r="A518" s="28"/>
      <c r="C518" s="29"/>
      <c r="D518" s="29"/>
      <c r="F518" s="30"/>
      <c r="H518" s="2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s="23" customFormat="1" x14ac:dyDescent="0.2">
      <c r="A519" s="28"/>
      <c r="C519" s="29"/>
      <c r="D519" s="29"/>
      <c r="F519" s="30"/>
      <c r="H519" s="2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s="23" customFormat="1" x14ac:dyDescent="0.2">
      <c r="A520" s="28"/>
      <c r="C520" s="29"/>
      <c r="D520" s="29"/>
      <c r="F520" s="30"/>
      <c r="H520" s="2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s="23" customFormat="1" x14ac:dyDescent="0.2">
      <c r="A521" s="28"/>
      <c r="C521" s="29"/>
      <c r="D521" s="29"/>
      <c r="F521" s="30"/>
      <c r="H521" s="2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s="23" customFormat="1" x14ac:dyDescent="0.2">
      <c r="A522" s="28"/>
      <c r="C522" s="29"/>
      <c r="D522" s="29"/>
      <c r="F522" s="30"/>
      <c r="H522" s="2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s="23" customFormat="1" x14ac:dyDescent="0.2">
      <c r="A523" s="28"/>
      <c r="C523" s="29"/>
      <c r="D523" s="29"/>
      <c r="F523" s="30"/>
      <c r="H523" s="2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s="23" customFormat="1" x14ac:dyDescent="0.2">
      <c r="A524" s="28"/>
      <c r="C524" s="29"/>
      <c r="D524" s="29"/>
      <c r="F524" s="30"/>
      <c r="H524" s="2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s="23" customFormat="1" x14ac:dyDescent="0.2">
      <c r="A525" s="28"/>
      <c r="C525" s="29"/>
      <c r="D525" s="29"/>
      <c r="F525" s="30"/>
      <c r="H525" s="2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s="23" customFormat="1" x14ac:dyDescent="0.2">
      <c r="A526" s="28"/>
      <c r="C526" s="29"/>
      <c r="D526" s="29"/>
      <c r="F526" s="30"/>
      <c r="H526" s="2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s="23" customFormat="1" x14ac:dyDescent="0.2">
      <c r="A527" s="28"/>
      <c r="C527" s="29"/>
      <c r="D527" s="29"/>
      <c r="F527" s="30"/>
      <c r="H527" s="2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s="23" customFormat="1" x14ac:dyDescent="0.2">
      <c r="A528" s="28"/>
      <c r="C528" s="29"/>
      <c r="D528" s="29"/>
      <c r="F528" s="30"/>
      <c r="H528" s="2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s="23" customFormat="1" x14ac:dyDescent="0.2">
      <c r="A529" s="28"/>
      <c r="C529" s="29"/>
      <c r="D529" s="29"/>
      <c r="F529" s="30"/>
      <c r="H529" s="2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s="23" customFormat="1" x14ac:dyDescent="0.2">
      <c r="A530" s="28"/>
      <c r="C530" s="29"/>
      <c r="D530" s="29"/>
      <c r="F530" s="30"/>
      <c r="H530" s="2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s="23" customFormat="1" x14ac:dyDescent="0.2">
      <c r="A531" s="28"/>
      <c r="C531" s="29"/>
      <c r="D531" s="29"/>
      <c r="F531" s="30"/>
      <c r="H531" s="2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s="23" customFormat="1" x14ac:dyDescent="0.2">
      <c r="A532" s="28"/>
      <c r="C532" s="29"/>
      <c r="D532" s="29"/>
      <c r="F532" s="30"/>
      <c r="H532" s="2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s="23" customFormat="1" x14ac:dyDescent="0.2">
      <c r="A533" s="28"/>
      <c r="C533" s="29"/>
      <c r="D533" s="29"/>
      <c r="F533" s="30"/>
      <c r="H533" s="2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s="23" customFormat="1" x14ac:dyDescent="0.2">
      <c r="A534" s="28"/>
      <c r="C534" s="29"/>
      <c r="D534" s="29"/>
      <c r="F534" s="30"/>
      <c r="H534" s="2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s="23" customFormat="1" x14ac:dyDescent="0.2">
      <c r="A535" s="28"/>
      <c r="C535" s="29"/>
      <c r="D535" s="29"/>
      <c r="F535" s="30"/>
      <c r="H535" s="2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s="23" customFormat="1" x14ac:dyDescent="0.2">
      <c r="A536" s="28"/>
      <c r="C536" s="29"/>
      <c r="D536" s="29"/>
      <c r="F536" s="30"/>
      <c r="H536" s="2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s="23" customFormat="1" x14ac:dyDescent="0.2">
      <c r="A537" s="28"/>
      <c r="C537" s="29"/>
      <c r="D537" s="29"/>
      <c r="F537" s="30"/>
      <c r="H537" s="2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s="23" customFormat="1" x14ac:dyDescent="0.2">
      <c r="A538" s="28"/>
      <c r="C538" s="29"/>
      <c r="D538" s="29"/>
      <c r="F538" s="30"/>
      <c r="H538" s="2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s="23" customFormat="1" x14ac:dyDescent="0.2">
      <c r="A539" s="28"/>
      <c r="C539" s="29"/>
      <c r="D539" s="29"/>
      <c r="F539" s="30"/>
      <c r="H539" s="2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s="23" customFormat="1" x14ac:dyDescent="0.2">
      <c r="A540" s="28"/>
      <c r="C540" s="29"/>
      <c r="D540" s="29"/>
      <c r="F540" s="30"/>
      <c r="H540" s="2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s="23" customFormat="1" x14ac:dyDescent="0.2">
      <c r="A541" s="28"/>
      <c r="C541" s="29"/>
      <c r="D541" s="29"/>
      <c r="F541" s="30"/>
      <c r="H541" s="2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s="23" customFormat="1" x14ac:dyDescent="0.2">
      <c r="A542" s="28"/>
      <c r="C542" s="29"/>
      <c r="D542" s="29"/>
      <c r="F542" s="30"/>
      <c r="H542" s="2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s="23" customFormat="1" x14ac:dyDescent="0.2">
      <c r="A543" s="28"/>
      <c r="C543" s="29"/>
      <c r="D543" s="29"/>
      <c r="F543" s="30"/>
      <c r="H543" s="2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s="23" customFormat="1" x14ac:dyDescent="0.2">
      <c r="A544" s="28"/>
      <c r="C544" s="29"/>
      <c r="D544" s="29"/>
      <c r="F544" s="30"/>
      <c r="H544" s="2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s="23" customFormat="1" x14ac:dyDescent="0.2">
      <c r="A545" s="28"/>
      <c r="C545" s="29"/>
      <c r="D545" s="29"/>
      <c r="F545" s="30"/>
      <c r="H545" s="2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s="23" customFormat="1" x14ac:dyDescent="0.2">
      <c r="A546" s="28"/>
      <c r="C546" s="29"/>
      <c r="D546" s="29"/>
      <c r="F546" s="30"/>
      <c r="H546" s="2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s="23" customFormat="1" x14ac:dyDescent="0.2">
      <c r="A547" s="28"/>
      <c r="C547" s="29"/>
      <c r="D547" s="29"/>
      <c r="F547" s="30"/>
      <c r="H547" s="2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s="23" customFormat="1" x14ac:dyDescent="0.2">
      <c r="A548" s="28"/>
      <c r="C548" s="29"/>
      <c r="D548" s="29"/>
      <c r="F548" s="30"/>
      <c r="H548" s="2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s="23" customFormat="1" x14ac:dyDescent="0.2">
      <c r="A549" s="28"/>
      <c r="C549" s="29"/>
      <c r="D549" s="29"/>
      <c r="F549" s="30"/>
      <c r="H549" s="2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s="23" customFormat="1" x14ac:dyDescent="0.2">
      <c r="A550" s="28"/>
      <c r="C550" s="29"/>
      <c r="D550" s="29"/>
      <c r="F550" s="30"/>
      <c r="H550" s="2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s="23" customFormat="1" x14ac:dyDescent="0.2">
      <c r="A551" s="28"/>
      <c r="C551" s="29"/>
      <c r="D551" s="29"/>
      <c r="F551" s="30"/>
      <c r="H551" s="2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s="23" customFormat="1" x14ac:dyDescent="0.2">
      <c r="A552" s="28"/>
      <c r="C552" s="29"/>
      <c r="D552" s="29"/>
      <c r="F552" s="30"/>
      <c r="H552" s="2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s="23" customFormat="1" x14ac:dyDescent="0.2">
      <c r="A553" s="28"/>
      <c r="C553" s="29"/>
      <c r="D553" s="29"/>
      <c r="F553" s="30"/>
      <c r="H553" s="2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s="23" customFormat="1" x14ac:dyDescent="0.2">
      <c r="A554" s="28"/>
      <c r="C554" s="29"/>
      <c r="D554" s="29"/>
      <c r="F554" s="30"/>
      <c r="H554" s="2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s="23" customFormat="1" x14ac:dyDescent="0.2">
      <c r="A555" s="28"/>
      <c r="C555" s="29"/>
      <c r="D555" s="29"/>
      <c r="F555" s="30"/>
      <c r="H555" s="2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s="23" customFormat="1" x14ac:dyDescent="0.2">
      <c r="A556" s="28"/>
      <c r="C556" s="29"/>
      <c r="D556" s="29"/>
      <c r="F556" s="30"/>
      <c r="H556" s="2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s="23" customFormat="1" x14ac:dyDescent="0.2">
      <c r="A557" s="28"/>
      <c r="C557" s="29"/>
      <c r="D557" s="29"/>
      <c r="F557" s="30"/>
      <c r="H557" s="2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s="23" customFormat="1" x14ac:dyDescent="0.2">
      <c r="A558" s="28"/>
      <c r="C558" s="29"/>
      <c r="D558" s="29"/>
      <c r="F558" s="30"/>
      <c r="H558" s="2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s="23" customFormat="1" x14ac:dyDescent="0.2">
      <c r="A559" s="28"/>
      <c r="C559" s="29"/>
      <c r="D559" s="29"/>
      <c r="F559" s="30"/>
      <c r="H559" s="2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s="23" customFormat="1" x14ac:dyDescent="0.2">
      <c r="A560" s="28"/>
      <c r="C560" s="29"/>
      <c r="D560" s="29"/>
      <c r="F560" s="30"/>
      <c r="H560" s="2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s="23" customFormat="1" x14ac:dyDescent="0.2">
      <c r="A561" s="28"/>
      <c r="C561" s="29"/>
      <c r="D561" s="29"/>
      <c r="F561" s="30"/>
      <c r="H561" s="2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s="23" customFormat="1" x14ac:dyDescent="0.2">
      <c r="A562" s="28"/>
      <c r="C562" s="29"/>
      <c r="D562" s="29"/>
      <c r="F562" s="30"/>
      <c r="H562" s="2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s="23" customFormat="1" x14ac:dyDescent="0.2">
      <c r="A563" s="28"/>
      <c r="C563" s="29"/>
      <c r="D563" s="29"/>
      <c r="F563" s="30"/>
      <c r="H563" s="2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s="23" customFormat="1" x14ac:dyDescent="0.2">
      <c r="A564" s="28"/>
      <c r="C564" s="29"/>
      <c r="D564" s="29"/>
      <c r="F564" s="30"/>
      <c r="H564" s="2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s="23" customFormat="1" x14ac:dyDescent="0.2">
      <c r="A565" s="28"/>
      <c r="C565" s="29"/>
      <c r="D565" s="29"/>
      <c r="F565" s="30"/>
      <c r="H565" s="2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s="23" customFormat="1" x14ac:dyDescent="0.2">
      <c r="A566" s="28"/>
      <c r="C566" s="29"/>
      <c r="D566" s="29"/>
      <c r="F566" s="30"/>
      <c r="H566" s="2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s="23" customFormat="1" x14ac:dyDescent="0.2">
      <c r="A567" s="28"/>
      <c r="C567" s="29"/>
      <c r="D567" s="29"/>
      <c r="F567" s="30"/>
      <c r="H567" s="2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s="23" customFormat="1" x14ac:dyDescent="0.2">
      <c r="A568" s="28"/>
      <c r="C568" s="29"/>
      <c r="D568" s="29"/>
      <c r="F568" s="30"/>
      <c r="H568" s="2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s="23" customFormat="1" x14ac:dyDescent="0.2">
      <c r="A569" s="28"/>
      <c r="C569" s="29"/>
      <c r="D569" s="29"/>
      <c r="F569" s="30"/>
      <c r="H569" s="2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s="23" customFormat="1" x14ac:dyDescent="0.2">
      <c r="A570" s="28"/>
      <c r="C570" s="29"/>
      <c r="D570" s="29"/>
      <c r="F570" s="30"/>
      <c r="H570" s="2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s="23" customFormat="1" x14ac:dyDescent="0.2">
      <c r="A571" s="28"/>
      <c r="C571" s="29"/>
      <c r="D571" s="29"/>
      <c r="F571" s="30"/>
      <c r="H571" s="2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s="23" customFormat="1" x14ac:dyDescent="0.2">
      <c r="A572" s="28"/>
      <c r="C572" s="29"/>
      <c r="D572" s="29"/>
      <c r="F572" s="30"/>
      <c r="H572" s="2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s="23" customFormat="1" x14ac:dyDescent="0.2">
      <c r="A573" s="28"/>
      <c r="C573" s="29"/>
      <c r="D573" s="29"/>
      <c r="F573" s="30"/>
      <c r="H573" s="2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s="23" customFormat="1" x14ac:dyDescent="0.2">
      <c r="A574" s="28"/>
      <c r="C574" s="29"/>
      <c r="D574" s="29"/>
      <c r="F574" s="30"/>
      <c r="H574" s="2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s="23" customFormat="1" x14ac:dyDescent="0.2">
      <c r="A575" s="28"/>
      <c r="C575" s="29"/>
      <c r="D575" s="29"/>
      <c r="F575" s="30"/>
      <c r="H575" s="2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s="23" customFormat="1" x14ac:dyDescent="0.2">
      <c r="A576" s="28"/>
      <c r="C576" s="29"/>
      <c r="D576" s="29"/>
      <c r="F576" s="30"/>
      <c r="H576" s="2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s="23" customFormat="1" x14ac:dyDescent="0.2">
      <c r="A577" s="28"/>
      <c r="C577" s="29"/>
      <c r="D577" s="29"/>
      <c r="F577" s="30"/>
      <c r="H577" s="2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s="23" customFormat="1" x14ac:dyDescent="0.2">
      <c r="A578" s="28"/>
      <c r="C578" s="29"/>
      <c r="D578" s="29"/>
      <c r="F578" s="30"/>
      <c r="H578" s="2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s="23" customFormat="1" x14ac:dyDescent="0.2">
      <c r="A579" s="28"/>
      <c r="C579" s="29"/>
      <c r="D579" s="29"/>
      <c r="F579" s="30"/>
      <c r="H579" s="2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s="23" customFormat="1" x14ac:dyDescent="0.2">
      <c r="A580" s="28"/>
      <c r="C580" s="29"/>
      <c r="D580" s="29"/>
      <c r="F580" s="30"/>
      <c r="H580" s="2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s="23" customFormat="1" x14ac:dyDescent="0.2">
      <c r="A581" s="28"/>
      <c r="C581" s="29"/>
      <c r="D581" s="29"/>
      <c r="F581" s="30"/>
      <c r="H581" s="2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s="23" customFormat="1" x14ac:dyDescent="0.2">
      <c r="A582" s="28"/>
      <c r="C582" s="29"/>
      <c r="D582" s="29"/>
      <c r="F582" s="30"/>
      <c r="H582" s="2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s="23" customFormat="1" x14ac:dyDescent="0.2">
      <c r="A583" s="28"/>
      <c r="C583" s="29"/>
      <c r="D583" s="29"/>
      <c r="F583" s="30"/>
      <c r="H583" s="2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s="23" customFormat="1" x14ac:dyDescent="0.2">
      <c r="A584" s="28"/>
      <c r="C584" s="29"/>
      <c r="D584" s="29"/>
      <c r="F584" s="30"/>
      <c r="H584" s="2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s="23" customFormat="1" x14ac:dyDescent="0.2">
      <c r="A585" s="28"/>
      <c r="C585" s="29"/>
      <c r="D585" s="29"/>
      <c r="F585" s="30"/>
      <c r="H585" s="2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s="23" customFormat="1" x14ac:dyDescent="0.2">
      <c r="A586" s="28"/>
      <c r="C586" s="29"/>
      <c r="D586" s="29"/>
      <c r="F586" s="30"/>
      <c r="H586" s="2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s="23" customFormat="1" x14ac:dyDescent="0.2">
      <c r="A587" s="28"/>
      <c r="C587" s="29"/>
      <c r="D587" s="29"/>
      <c r="F587" s="30"/>
      <c r="H587" s="2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s="23" customFormat="1" x14ac:dyDescent="0.2">
      <c r="A588" s="28"/>
      <c r="C588" s="29"/>
      <c r="D588" s="29"/>
      <c r="F588" s="30"/>
      <c r="H588" s="2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s="23" customFormat="1" x14ac:dyDescent="0.2">
      <c r="A589" s="28"/>
      <c r="C589" s="29"/>
      <c r="D589" s="29"/>
      <c r="F589" s="30"/>
      <c r="H589" s="2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s="23" customFormat="1" x14ac:dyDescent="0.2">
      <c r="A590" s="28"/>
      <c r="C590" s="29"/>
      <c r="D590" s="29"/>
      <c r="F590" s="30"/>
      <c r="H590" s="2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s="23" customFormat="1" x14ac:dyDescent="0.2">
      <c r="A591" s="28"/>
      <c r="C591" s="29"/>
      <c r="D591" s="29"/>
      <c r="F591" s="30"/>
      <c r="H591" s="2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s="23" customFormat="1" x14ac:dyDescent="0.2">
      <c r="A592" s="28"/>
      <c r="C592" s="29"/>
      <c r="D592" s="29"/>
      <c r="F592" s="30"/>
      <c r="H592" s="2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s="23" customFormat="1" x14ac:dyDescent="0.2">
      <c r="A593" s="28"/>
      <c r="C593" s="29"/>
      <c r="D593" s="29"/>
      <c r="F593" s="30"/>
      <c r="H593" s="2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s="23" customFormat="1" x14ac:dyDescent="0.2">
      <c r="A594" s="28"/>
      <c r="C594" s="29"/>
      <c r="D594" s="29"/>
      <c r="F594" s="30"/>
      <c r="H594" s="2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s="23" customFormat="1" x14ac:dyDescent="0.2">
      <c r="A595" s="28"/>
      <c r="C595" s="29"/>
      <c r="D595" s="29"/>
      <c r="F595" s="30"/>
      <c r="H595" s="2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s="23" customFormat="1" x14ac:dyDescent="0.2">
      <c r="A596" s="28"/>
      <c r="C596" s="29"/>
      <c r="D596" s="29"/>
      <c r="F596" s="30"/>
      <c r="H596" s="2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s="23" customFormat="1" x14ac:dyDescent="0.2">
      <c r="A597" s="28"/>
      <c r="C597" s="29"/>
      <c r="D597" s="29"/>
      <c r="F597" s="30"/>
      <c r="H597" s="2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s="23" customFormat="1" x14ac:dyDescent="0.2">
      <c r="A598" s="28"/>
      <c r="C598" s="29"/>
      <c r="D598" s="29"/>
      <c r="F598" s="30"/>
      <c r="H598" s="2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s="23" customFormat="1" x14ac:dyDescent="0.2">
      <c r="A599" s="28"/>
      <c r="C599" s="29"/>
      <c r="D599" s="29"/>
      <c r="F599" s="30"/>
      <c r="H599" s="2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s="23" customFormat="1" x14ac:dyDescent="0.2">
      <c r="A600" s="28"/>
      <c r="C600" s="29"/>
      <c r="D600" s="29"/>
      <c r="F600" s="30"/>
      <c r="H600" s="2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s="23" customFormat="1" x14ac:dyDescent="0.2">
      <c r="A601" s="28"/>
      <c r="C601" s="29"/>
      <c r="D601" s="29"/>
      <c r="F601" s="30"/>
      <c r="H601" s="2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s="23" customFormat="1" x14ac:dyDescent="0.2">
      <c r="A602" s="28"/>
      <c r="C602" s="29"/>
      <c r="D602" s="29"/>
      <c r="F602" s="30"/>
      <c r="H602" s="2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s="23" customFormat="1" x14ac:dyDescent="0.2">
      <c r="A603" s="28"/>
      <c r="C603" s="29"/>
      <c r="D603" s="29"/>
      <c r="F603" s="30"/>
      <c r="H603" s="2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s="23" customFormat="1" x14ac:dyDescent="0.2">
      <c r="A604" s="28"/>
      <c r="C604" s="29"/>
      <c r="D604" s="29"/>
      <c r="F604" s="30"/>
      <c r="H604" s="2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s="23" customFormat="1" x14ac:dyDescent="0.2">
      <c r="A605" s="28"/>
      <c r="C605" s="29"/>
      <c r="D605" s="29"/>
      <c r="F605" s="30"/>
      <c r="H605" s="2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s="23" customFormat="1" x14ac:dyDescent="0.2">
      <c r="A606" s="28"/>
      <c r="C606" s="29"/>
      <c r="D606" s="29"/>
      <c r="F606" s="30"/>
      <c r="H606" s="2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s="23" customFormat="1" x14ac:dyDescent="0.2">
      <c r="A607" s="28"/>
      <c r="C607" s="29"/>
      <c r="D607" s="29"/>
      <c r="F607" s="30"/>
      <c r="H607" s="2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s="23" customFormat="1" x14ac:dyDescent="0.2">
      <c r="A608" s="28"/>
      <c r="C608" s="29"/>
      <c r="D608" s="29"/>
      <c r="F608" s="30"/>
      <c r="H608" s="2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s="23" customFormat="1" x14ac:dyDescent="0.2">
      <c r="A609" s="28"/>
      <c r="C609" s="29"/>
      <c r="D609" s="29"/>
      <c r="F609" s="30"/>
      <c r="H609" s="2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s="23" customFormat="1" x14ac:dyDescent="0.2">
      <c r="A610" s="28"/>
      <c r="C610" s="29"/>
      <c r="D610" s="29"/>
      <c r="F610" s="30"/>
      <c r="H610" s="2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s="23" customFormat="1" x14ac:dyDescent="0.2">
      <c r="A611" s="28"/>
      <c r="C611" s="29"/>
      <c r="D611" s="29"/>
      <c r="F611" s="30"/>
      <c r="H611" s="2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s="23" customFormat="1" x14ac:dyDescent="0.2">
      <c r="A612" s="28"/>
      <c r="C612" s="29"/>
      <c r="D612" s="29"/>
      <c r="F612" s="30"/>
      <c r="H612" s="2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s="23" customFormat="1" x14ac:dyDescent="0.2">
      <c r="A613" s="28"/>
      <c r="C613" s="29"/>
      <c r="D613" s="29"/>
      <c r="F613" s="30"/>
      <c r="H613" s="2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s="23" customFormat="1" x14ac:dyDescent="0.2">
      <c r="A614" s="28"/>
      <c r="C614" s="29"/>
      <c r="D614" s="29"/>
      <c r="F614" s="30"/>
      <c r="H614" s="2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s="23" customFormat="1" x14ac:dyDescent="0.2">
      <c r="A615" s="28"/>
      <c r="C615" s="29"/>
      <c r="D615" s="29"/>
      <c r="F615" s="30"/>
      <c r="H615" s="2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s="23" customFormat="1" x14ac:dyDescent="0.2">
      <c r="A616" s="28"/>
      <c r="C616" s="29"/>
      <c r="D616" s="29"/>
      <c r="F616" s="30"/>
      <c r="H616" s="2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s="23" customFormat="1" x14ac:dyDescent="0.2">
      <c r="A617" s="28"/>
      <c r="C617" s="29"/>
      <c r="D617" s="29"/>
      <c r="F617" s="30"/>
      <c r="H617" s="2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s="23" customFormat="1" x14ac:dyDescent="0.2">
      <c r="A618" s="28"/>
      <c r="C618" s="29"/>
      <c r="D618" s="29"/>
      <c r="F618" s="30"/>
      <c r="H618" s="2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s="23" customFormat="1" x14ac:dyDescent="0.2">
      <c r="A619" s="28"/>
      <c r="C619" s="29"/>
      <c r="D619" s="29"/>
      <c r="F619" s="30"/>
      <c r="H619" s="2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s="23" customFormat="1" x14ac:dyDescent="0.2">
      <c r="A620" s="28"/>
      <c r="C620" s="29"/>
      <c r="D620" s="29"/>
      <c r="F620" s="30"/>
      <c r="H620" s="2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s="23" customFormat="1" x14ac:dyDescent="0.2">
      <c r="A621" s="28"/>
      <c r="C621" s="29"/>
      <c r="D621" s="29"/>
      <c r="F621" s="30"/>
      <c r="H621" s="2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s="23" customFormat="1" x14ac:dyDescent="0.2">
      <c r="A622" s="28"/>
      <c r="C622" s="29"/>
      <c r="D622" s="29"/>
      <c r="F622" s="30"/>
      <c r="H622" s="2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s="23" customFormat="1" x14ac:dyDescent="0.2">
      <c r="A623" s="28"/>
      <c r="C623" s="29"/>
      <c r="D623" s="29"/>
      <c r="F623" s="30"/>
      <c r="H623" s="2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s="23" customFormat="1" x14ac:dyDescent="0.2">
      <c r="A624" s="28"/>
      <c r="C624" s="29"/>
      <c r="D624" s="29"/>
      <c r="F624" s="30"/>
      <c r="H624" s="2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s="23" customFormat="1" x14ac:dyDescent="0.2">
      <c r="A625" s="28"/>
      <c r="C625" s="29"/>
      <c r="D625" s="29"/>
      <c r="F625" s="30"/>
      <c r="H625" s="2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s="23" customFormat="1" x14ac:dyDescent="0.2">
      <c r="A626" s="28"/>
      <c r="C626" s="29"/>
      <c r="D626" s="29"/>
      <c r="F626" s="30"/>
      <c r="H626" s="2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s="23" customFormat="1" x14ac:dyDescent="0.2">
      <c r="A627" s="28"/>
      <c r="C627" s="29"/>
      <c r="D627" s="29"/>
      <c r="F627" s="30"/>
      <c r="H627" s="2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s="23" customFormat="1" x14ac:dyDescent="0.2">
      <c r="A628" s="28"/>
      <c r="C628" s="29"/>
      <c r="D628" s="29"/>
      <c r="F628" s="30"/>
      <c r="H628" s="2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s="23" customFormat="1" x14ac:dyDescent="0.2">
      <c r="A629" s="28"/>
      <c r="C629" s="29"/>
      <c r="D629" s="29"/>
      <c r="F629" s="30"/>
      <c r="H629" s="2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s="23" customFormat="1" x14ac:dyDescent="0.2">
      <c r="A630" s="28"/>
      <c r="C630" s="29"/>
      <c r="D630" s="29"/>
      <c r="F630" s="30"/>
      <c r="H630" s="2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s="23" customFormat="1" x14ac:dyDescent="0.2">
      <c r="A631" s="28"/>
      <c r="C631" s="29"/>
      <c r="D631" s="29"/>
      <c r="F631" s="30"/>
      <c r="H631" s="2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s="23" customFormat="1" x14ac:dyDescent="0.2">
      <c r="A632" s="28"/>
      <c r="C632" s="29"/>
      <c r="D632" s="29"/>
      <c r="F632" s="30"/>
      <c r="H632" s="2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s="23" customFormat="1" x14ac:dyDescent="0.2">
      <c r="A633" s="28"/>
      <c r="C633" s="29"/>
      <c r="D633" s="29"/>
      <c r="F633" s="30"/>
      <c r="H633" s="2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s="23" customFormat="1" x14ac:dyDescent="0.2">
      <c r="A634" s="28"/>
      <c r="C634" s="29"/>
      <c r="D634" s="29"/>
      <c r="F634" s="30"/>
      <c r="H634" s="2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s="23" customFormat="1" x14ac:dyDescent="0.2">
      <c r="A635" s="28"/>
      <c r="C635" s="29"/>
      <c r="D635" s="29"/>
      <c r="F635" s="30"/>
      <c r="H635" s="2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s="23" customFormat="1" x14ac:dyDescent="0.2">
      <c r="A636" s="28"/>
      <c r="C636" s="29"/>
      <c r="D636" s="29"/>
      <c r="F636" s="30"/>
      <c r="H636" s="2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s="23" customFormat="1" x14ac:dyDescent="0.2">
      <c r="A637" s="28"/>
      <c r="C637" s="29"/>
      <c r="D637" s="29"/>
      <c r="F637" s="30"/>
      <c r="H637" s="2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s="23" customFormat="1" x14ac:dyDescent="0.2">
      <c r="A638" s="28"/>
      <c r="C638" s="29"/>
      <c r="D638" s="29"/>
      <c r="F638" s="30"/>
      <c r="H638" s="2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s="23" customFormat="1" x14ac:dyDescent="0.2">
      <c r="A639" s="28"/>
      <c r="C639" s="29"/>
      <c r="D639" s="29"/>
      <c r="F639" s="30"/>
      <c r="H639" s="2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s="23" customFormat="1" x14ac:dyDescent="0.2">
      <c r="A640" s="28"/>
      <c r="C640" s="29"/>
      <c r="D640" s="29"/>
      <c r="F640" s="30"/>
      <c r="H640" s="2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s="23" customFormat="1" x14ac:dyDescent="0.2">
      <c r="A641" s="28"/>
      <c r="C641" s="29"/>
      <c r="D641" s="29"/>
      <c r="F641" s="30"/>
      <c r="H641" s="2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s="23" customFormat="1" x14ac:dyDescent="0.2">
      <c r="A642" s="28"/>
      <c r="C642" s="29"/>
      <c r="D642" s="29"/>
      <c r="F642" s="30"/>
      <c r="H642" s="2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s="23" customFormat="1" x14ac:dyDescent="0.2">
      <c r="A643" s="28"/>
      <c r="C643" s="29"/>
      <c r="D643" s="29"/>
      <c r="F643" s="30"/>
      <c r="H643" s="2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s="23" customFormat="1" x14ac:dyDescent="0.2">
      <c r="A644" s="28"/>
      <c r="C644" s="29"/>
      <c r="D644" s="29"/>
      <c r="F644" s="30"/>
      <c r="H644" s="2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s="23" customFormat="1" x14ac:dyDescent="0.2">
      <c r="A645" s="28"/>
      <c r="C645" s="29"/>
      <c r="D645" s="29"/>
      <c r="F645" s="30"/>
      <c r="H645" s="2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s="23" customFormat="1" x14ac:dyDescent="0.2">
      <c r="A646" s="28"/>
      <c r="C646" s="29"/>
      <c r="D646" s="29"/>
      <c r="F646" s="30"/>
      <c r="H646" s="2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s="23" customFormat="1" x14ac:dyDescent="0.2">
      <c r="A647" s="28"/>
      <c r="C647" s="29"/>
      <c r="D647" s="29"/>
      <c r="F647" s="30"/>
      <c r="H647" s="2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s="23" customFormat="1" x14ac:dyDescent="0.2">
      <c r="A648" s="28"/>
      <c r="C648" s="29"/>
      <c r="D648" s="29"/>
      <c r="F648" s="30"/>
      <c r="H648" s="2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s="23" customFormat="1" x14ac:dyDescent="0.2">
      <c r="A649" s="28"/>
      <c r="C649" s="29"/>
      <c r="D649" s="29"/>
      <c r="F649" s="30"/>
      <c r="H649" s="2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s="23" customFormat="1" x14ac:dyDescent="0.2">
      <c r="A650" s="28"/>
      <c r="C650" s="29"/>
      <c r="D650" s="29"/>
      <c r="F650" s="30"/>
      <c r="H650" s="2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s="23" customFormat="1" x14ac:dyDescent="0.2">
      <c r="A651" s="28"/>
      <c r="C651" s="29"/>
      <c r="D651" s="29"/>
      <c r="F651" s="30"/>
      <c r="H651" s="2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s="23" customFormat="1" x14ac:dyDescent="0.2">
      <c r="A652" s="28"/>
      <c r="C652" s="29"/>
      <c r="D652" s="29"/>
      <c r="F652" s="30"/>
      <c r="H652" s="2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s="23" customFormat="1" x14ac:dyDescent="0.2">
      <c r="A653" s="28"/>
      <c r="C653" s="29"/>
      <c r="D653" s="29"/>
      <c r="F653" s="30"/>
      <c r="H653" s="2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s="23" customFormat="1" x14ac:dyDescent="0.2">
      <c r="A654" s="28"/>
      <c r="C654" s="29"/>
      <c r="D654" s="29"/>
      <c r="F654" s="30"/>
      <c r="H654" s="2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s="23" customFormat="1" x14ac:dyDescent="0.2">
      <c r="A655" s="28"/>
      <c r="C655" s="29"/>
      <c r="D655" s="29"/>
      <c r="F655" s="30"/>
      <c r="H655" s="2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s="23" customFormat="1" x14ac:dyDescent="0.2">
      <c r="A656" s="28"/>
      <c r="C656" s="29"/>
      <c r="D656" s="29"/>
      <c r="F656" s="30"/>
      <c r="H656" s="2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s="23" customFormat="1" x14ac:dyDescent="0.2">
      <c r="A657" s="28"/>
      <c r="C657" s="29"/>
      <c r="D657" s="29"/>
      <c r="F657" s="30"/>
      <c r="H657" s="2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s="23" customFormat="1" x14ac:dyDescent="0.2">
      <c r="A658" s="28"/>
      <c r="C658" s="29"/>
      <c r="D658" s="29"/>
      <c r="F658" s="30"/>
      <c r="H658" s="2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s="23" customFormat="1" x14ac:dyDescent="0.2">
      <c r="A659" s="28"/>
      <c r="C659" s="29"/>
      <c r="D659" s="29"/>
      <c r="F659" s="30"/>
      <c r="H659" s="2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s="23" customFormat="1" x14ac:dyDescent="0.2">
      <c r="A660" s="28"/>
      <c r="C660" s="29"/>
      <c r="D660" s="29"/>
      <c r="F660" s="30"/>
      <c r="H660" s="2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s="23" customFormat="1" x14ac:dyDescent="0.2">
      <c r="A661" s="28"/>
      <c r="C661" s="29"/>
      <c r="D661" s="29"/>
      <c r="F661" s="30"/>
      <c r="H661" s="2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s="23" customFormat="1" x14ac:dyDescent="0.2">
      <c r="A662" s="28"/>
      <c r="C662" s="29"/>
      <c r="D662" s="29"/>
      <c r="F662" s="30"/>
      <c r="H662" s="2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s="23" customFormat="1" x14ac:dyDescent="0.2">
      <c r="A663" s="28"/>
      <c r="C663" s="29"/>
      <c r="D663" s="29"/>
      <c r="F663" s="30"/>
      <c r="H663" s="2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s="23" customFormat="1" x14ac:dyDescent="0.2">
      <c r="A664" s="28"/>
      <c r="C664" s="29"/>
      <c r="D664" s="29"/>
      <c r="F664" s="30"/>
      <c r="H664" s="2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s="23" customFormat="1" x14ac:dyDescent="0.2">
      <c r="A665" s="28"/>
      <c r="C665" s="29"/>
      <c r="D665" s="29"/>
      <c r="F665" s="30"/>
      <c r="H665" s="2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s="23" customFormat="1" x14ac:dyDescent="0.2">
      <c r="A666" s="28"/>
      <c r="C666" s="29"/>
      <c r="D666" s="29"/>
      <c r="F666" s="30"/>
      <c r="H666" s="2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s="23" customFormat="1" x14ac:dyDescent="0.2">
      <c r="A667" s="28"/>
      <c r="C667" s="29"/>
      <c r="D667" s="29"/>
      <c r="F667" s="30"/>
      <c r="H667" s="2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s="23" customFormat="1" x14ac:dyDescent="0.2">
      <c r="A668" s="28"/>
      <c r="C668" s="29"/>
      <c r="D668" s="29"/>
      <c r="F668" s="30"/>
      <c r="H668" s="2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s="23" customFormat="1" x14ac:dyDescent="0.2">
      <c r="A669" s="28"/>
      <c r="C669" s="29"/>
      <c r="D669" s="29"/>
      <c r="F669" s="30"/>
      <c r="H669" s="2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s="23" customFormat="1" x14ac:dyDescent="0.2">
      <c r="A670" s="28"/>
      <c r="C670" s="29"/>
      <c r="D670" s="29"/>
      <c r="F670" s="30"/>
      <c r="H670" s="2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s="23" customFormat="1" x14ac:dyDescent="0.2">
      <c r="A671" s="28"/>
      <c r="C671" s="29"/>
      <c r="D671" s="29"/>
      <c r="F671" s="30"/>
      <c r="H671" s="2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s="23" customFormat="1" x14ac:dyDescent="0.2">
      <c r="A672" s="28"/>
      <c r="C672" s="29"/>
      <c r="D672" s="29"/>
      <c r="F672" s="30"/>
      <c r="H672" s="2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s="23" customFormat="1" x14ac:dyDescent="0.2">
      <c r="A673" s="28"/>
      <c r="C673" s="29"/>
      <c r="D673" s="29"/>
      <c r="F673" s="30"/>
      <c r="H673" s="2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s="23" customFormat="1" x14ac:dyDescent="0.2">
      <c r="A674" s="28"/>
      <c r="C674" s="29"/>
      <c r="D674" s="29"/>
      <c r="F674" s="30"/>
      <c r="H674" s="2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s="23" customFormat="1" x14ac:dyDescent="0.2">
      <c r="A675" s="28"/>
      <c r="C675" s="29"/>
      <c r="D675" s="29"/>
      <c r="F675" s="30"/>
      <c r="H675" s="2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s="23" customFormat="1" x14ac:dyDescent="0.2">
      <c r="A676" s="28"/>
      <c r="C676" s="29"/>
      <c r="D676" s="29"/>
      <c r="F676" s="30"/>
      <c r="H676" s="2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s="23" customFormat="1" x14ac:dyDescent="0.2">
      <c r="A677" s="28"/>
      <c r="C677" s="29"/>
      <c r="D677" s="29"/>
      <c r="F677" s="30"/>
      <c r="H677" s="2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s="23" customFormat="1" x14ac:dyDescent="0.2">
      <c r="A678" s="28"/>
      <c r="C678" s="29"/>
      <c r="D678" s="29"/>
      <c r="F678" s="30"/>
      <c r="H678" s="2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s="23" customFormat="1" x14ac:dyDescent="0.2">
      <c r="A679" s="28"/>
      <c r="C679" s="29"/>
      <c r="D679" s="29"/>
      <c r="F679" s="30"/>
      <c r="H679" s="2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s="23" customFormat="1" x14ac:dyDescent="0.2">
      <c r="A680" s="28"/>
      <c r="C680" s="29"/>
      <c r="D680" s="29"/>
      <c r="F680" s="30"/>
      <c r="H680" s="2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s="23" customFormat="1" x14ac:dyDescent="0.2">
      <c r="A681" s="28"/>
      <c r="C681" s="29"/>
      <c r="D681" s="29"/>
      <c r="F681" s="30"/>
      <c r="H681" s="2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s="23" customFormat="1" x14ac:dyDescent="0.2">
      <c r="A682" s="28"/>
      <c r="C682" s="29"/>
      <c r="D682" s="29"/>
      <c r="F682" s="30"/>
      <c r="H682" s="2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s="23" customFormat="1" x14ac:dyDescent="0.2">
      <c r="A683" s="28"/>
      <c r="C683" s="29"/>
      <c r="D683" s="29"/>
      <c r="F683" s="30"/>
      <c r="H683" s="2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s="23" customFormat="1" x14ac:dyDescent="0.2">
      <c r="A684" s="28"/>
      <c r="C684" s="29"/>
      <c r="D684" s="29"/>
      <c r="F684" s="30"/>
      <c r="H684" s="2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s="23" customFormat="1" x14ac:dyDescent="0.2">
      <c r="A685" s="28"/>
      <c r="C685" s="29"/>
      <c r="D685" s="29"/>
      <c r="F685" s="30"/>
      <c r="H685" s="2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s="23" customFormat="1" x14ac:dyDescent="0.2">
      <c r="A686" s="28"/>
      <c r="C686" s="29"/>
      <c r="D686" s="29"/>
      <c r="F686" s="30"/>
      <c r="H686" s="2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s="23" customFormat="1" x14ac:dyDescent="0.2">
      <c r="A687" s="28"/>
      <c r="C687" s="29"/>
      <c r="D687" s="29"/>
      <c r="F687" s="30"/>
      <c r="H687" s="2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s="23" customFormat="1" x14ac:dyDescent="0.2">
      <c r="A688" s="28"/>
      <c r="C688" s="29"/>
      <c r="D688" s="29"/>
      <c r="F688" s="30"/>
      <c r="H688" s="2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s="23" customFormat="1" x14ac:dyDescent="0.2">
      <c r="A689" s="28"/>
      <c r="C689" s="29"/>
      <c r="D689" s="29"/>
      <c r="F689" s="30"/>
      <c r="H689" s="2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s="23" customFormat="1" x14ac:dyDescent="0.2">
      <c r="A690" s="28"/>
      <c r="C690" s="29"/>
      <c r="D690" s="29"/>
      <c r="F690" s="30"/>
      <c r="H690" s="2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s="23" customFormat="1" x14ac:dyDescent="0.2">
      <c r="A691" s="28"/>
      <c r="C691" s="29"/>
      <c r="D691" s="29"/>
      <c r="F691" s="30"/>
      <c r="H691" s="2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s="23" customFormat="1" x14ac:dyDescent="0.2">
      <c r="A692" s="28"/>
      <c r="C692" s="29"/>
      <c r="D692" s="29"/>
      <c r="F692" s="30"/>
      <c r="H692" s="2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s="23" customFormat="1" x14ac:dyDescent="0.2">
      <c r="A693" s="28"/>
      <c r="C693" s="29"/>
      <c r="D693" s="29"/>
      <c r="F693" s="30"/>
      <c r="H693" s="2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s="23" customFormat="1" x14ac:dyDescent="0.2">
      <c r="A694" s="28"/>
      <c r="C694" s="29"/>
      <c r="D694" s="29"/>
      <c r="F694" s="30"/>
      <c r="H694" s="2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s="23" customFormat="1" x14ac:dyDescent="0.2">
      <c r="A695" s="28"/>
      <c r="C695" s="29"/>
      <c r="D695" s="29"/>
      <c r="F695" s="30"/>
      <c r="H695" s="2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s="23" customFormat="1" x14ac:dyDescent="0.2">
      <c r="A696" s="28"/>
      <c r="C696" s="29"/>
      <c r="D696" s="29"/>
      <c r="F696" s="30"/>
      <c r="H696" s="2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s="23" customFormat="1" x14ac:dyDescent="0.2">
      <c r="A697" s="28"/>
      <c r="C697" s="29"/>
      <c r="D697" s="29"/>
      <c r="F697" s="30"/>
      <c r="H697" s="2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s="23" customFormat="1" x14ac:dyDescent="0.2">
      <c r="A698" s="28"/>
      <c r="C698" s="29"/>
      <c r="D698" s="29"/>
      <c r="F698" s="30"/>
      <c r="H698" s="2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s="23" customFormat="1" x14ac:dyDescent="0.2">
      <c r="A699" s="28"/>
      <c r="C699" s="29"/>
      <c r="D699" s="29"/>
      <c r="F699" s="30"/>
      <c r="H699" s="2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s="23" customFormat="1" x14ac:dyDescent="0.2">
      <c r="A700" s="28"/>
      <c r="C700" s="29"/>
      <c r="D700" s="29"/>
      <c r="F700" s="30"/>
      <c r="H700" s="2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s="23" customFormat="1" x14ac:dyDescent="0.2">
      <c r="A701" s="28"/>
      <c r="C701" s="29"/>
      <c r="D701" s="29"/>
      <c r="F701" s="30"/>
      <c r="H701" s="2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s="23" customFormat="1" x14ac:dyDescent="0.2">
      <c r="A702" s="28"/>
      <c r="C702" s="29"/>
      <c r="D702" s="29"/>
      <c r="F702" s="30"/>
      <c r="H702" s="2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s="23" customFormat="1" x14ac:dyDescent="0.2">
      <c r="A703" s="28"/>
      <c r="C703" s="29"/>
      <c r="D703" s="29"/>
      <c r="F703" s="30"/>
      <c r="H703" s="2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s="23" customFormat="1" x14ac:dyDescent="0.2">
      <c r="A704" s="28"/>
      <c r="C704" s="29"/>
      <c r="D704" s="29"/>
      <c r="F704" s="30"/>
      <c r="H704" s="2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s="23" customFormat="1" x14ac:dyDescent="0.2">
      <c r="A705" s="28"/>
      <c r="C705" s="29"/>
      <c r="D705" s="29"/>
      <c r="F705" s="30"/>
      <c r="H705" s="2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s="23" customFormat="1" x14ac:dyDescent="0.2">
      <c r="A706" s="28"/>
      <c r="C706" s="29"/>
      <c r="D706" s="29"/>
      <c r="F706" s="30"/>
      <c r="H706" s="2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s="23" customFormat="1" x14ac:dyDescent="0.2">
      <c r="A707" s="28"/>
      <c r="C707" s="29"/>
      <c r="D707" s="29"/>
      <c r="F707" s="30"/>
      <c r="H707" s="2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s="23" customFormat="1" x14ac:dyDescent="0.2">
      <c r="A708" s="28"/>
      <c r="C708" s="29"/>
      <c r="D708" s="29"/>
      <c r="F708" s="30"/>
      <c r="H708" s="2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s="23" customFormat="1" x14ac:dyDescent="0.2">
      <c r="A709" s="28"/>
      <c r="C709" s="29"/>
      <c r="D709" s="29"/>
      <c r="F709" s="30"/>
      <c r="H709" s="2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s="23" customFormat="1" x14ac:dyDescent="0.2">
      <c r="A710" s="28"/>
      <c r="C710" s="29"/>
      <c r="D710" s="29"/>
      <c r="F710" s="30"/>
      <c r="H710" s="2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s="23" customFormat="1" x14ac:dyDescent="0.2">
      <c r="A711" s="28"/>
      <c r="C711" s="29"/>
      <c r="D711" s="29"/>
      <c r="F711" s="30"/>
      <c r="H711" s="2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s="23" customFormat="1" x14ac:dyDescent="0.2">
      <c r="A712" s="28"/>
      <c r="C712" s="29"/>
      <c r="D712" s="29"/>
      <c r="F712" s="30"/>
      <c r="H712" s="2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s="23" customFormat="1" x14ac:dyDescent="0.2">
      <c r="A713" s="28"/>
      <c r="C713" s="29"/>
      <c r="D713" s="29"/>
      <c r="F713" s="30"/>
      <c r="H713" s="2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s="23" customFormat="1" x14ac:dyDescent="0.2">
      <c r="A714" s="28"/>
      <c r="C714" s="29"/>
      <c r="D714" s="29"/>
      <c r="F714" s="30"/>
      <c r="H714" s="2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s="23" customFormat="1" x14ac:dyDescent="0.2">
      <c r="A715" s="28"/>
      <c r="C715" s="29"/>
      <c r="D715" s="29"/>
      <c r="F715" s="30"/>
      <c r="H715" s="2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s="23" customFormat="1" x14ac:dyDescent="0.2">
      <c r="A716" s="28"/>
      <c r="C716" s="29"/>
      <c r="D716" s="29"/>
      <c r="F716" s="30"/>
      <c r="H716" s="2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s="23" customFormat="1" x14ac:dyDescent="0.2">
      <c r="A717" s="28"/>
      <c r="C717" s="29"/>
      <c r="D717" s="29"/>
      <c r="F717" s="30"/>
      <c r="H717" s="2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s="23" customFormat="1" x14ac:dyDescent="0.2">
      <c r="A718" s="28"/>
      <c r="C718" s="29"/>
      <c r="D718" s="29"/>
      <c r="F718" s="30"/>
      <c r="H718" s="2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s="23" customFormat="1" x14ac:dyDescent="0.2">
      <c r="A719" s="28"/>
      <c r="C719" s="29"/>
      <c r="D719" s="29"/>
      <c r="F719" s="30"/>
      <c r="H719" s="2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s="23" customFormat="1" x14ac:dyDescent="0.2">
      <c r="A720" s="28"/>
      <c r="C720" s="29"/>
      <c r="D720" s="29"/>
      <c r="F720" s="30"/>
      <c r="H720" s="2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s="23" customFormat="1" x14ac:dyDescent="0.2">
      <c r="A721" s="28"/>
      <c r="C721" s="29"/>
      <c r="D721" s="29"/>
      <c r="F721" s="30"/>
      <c r="H721" s="2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s="23" customFormat="1" x14ac:dyDescent="0.2">
      <c r="A722" s="28"/>
      <c r="C722" s="29"/>
      <c r="D722" s="29"/>
      <c r="F722" s="30"/>
      <c r="H722" s="2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s="23" customFormat="1" x14ac:dyDescent="0.2">
      <c r="A723" s="28"/>
      <c r="C723" s="29"/>
      <c r="D723" s="29"/>
      <c r="F723" s="30"/>
      <c r="H723" s="2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s="23" customFormat="1" x14ac:dyDescent="0.2">
      <c r="A724" s="28"/>
      <c r="C724" s="29"/>
      <c r="D724" s="29"/>
      <c r="F724" s="30"/>
      <c r="H724" s="2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s="23" customFormat="1" x14ac:dyDescent="0.2">
      <c r="A725" s="28"/>
      <c r="C725" s="29"/>
      <c r="D725" s="29"/>
      <c r="F725" s="30"/>
      <c r="H725" s="2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s="23" customFormat="1" x14ac:dyDescent="0.2">
      <c r="A726" s="28"/>
      <c r="C726" s="29"/>
      <c r="D726" s="29"/>
      <c r="F726" s="30"/>
      <c r="H726" s="2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s="23" customFormat="1" x14ac:dyDescent="0.2">
      <c r="A727" s="28"/>
      <c r="C727" s="29"/>
      <c r="D727" s="29"/>
      <c r="F727" s="30"/>
      <c r="H727" s="2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s="23" customFormat="1" x14ac:dyDescent="0.2">
      <c r="A728" s="28"/>
      <c r="C728" s="29"/>
      <c r="D728" s="29"/>
      <c r="F728" s="30"/>
      <c r="H728" s="2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s="23" customFormat="1" x14ac:dyDescent="0.2">
      <c r="A729" s="28"/>
      <c r="C729" s="29"/>
      <c r="D729" s="29"/>
      <c r="F729" s="30"/>
      <c r="H729" s="2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s="23" customFormat="1" x14ac:dyDescent="0.2">
      <c r="A730" s="28"/>
      <c r="C730" s="29"/>
      <c r="D730" s="29"/>
      <c r="F730" s="30"/>
      <c r="H730" s="2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s="23" customFormat="1" x14ac:dyDescent="0.2">
      <c r="A731" s="28"/>
      <c r="C731" s="29"/>
      <c r="D731" s="29"/>
      <c r="F731" s="30"/>
      <c r="H731" s="2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s="23" customFormat="1" x14ac:dyDescent="0.2">
      <c r="A732" s="28"/>
      <c r="C732" s="29"/>
      <c r="D732" s="29"/>
      <c r="F732" s="30"/>
      <c r="H732" s="2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s="23" customFormat="1" x14ac:dyDescent="0.2">
      <c r="A733" s="28"/>
      <c r="C733" s="29"/>
      <c r="D733" s="29"/>
      <c r="F733" s="30"/>
      <c r="H733" s="2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s="23" customFormat="1" x14ac:dyDescent="0.2">
      <c r="A734" s="28"/>
      <c r="C734" s="29"/>
      <c r="D734" s="29"/>
      <c r="F734" s="30"/>
      <c r="H734" s="2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s="23" customFormat="1" x14ac:dyDescent="0.2">
      <c r="A735" s="28"/>
      <c r="C735" s="29"/>
      <c r="D735" s="29"/>
      <c r="F735" s="30"/>
      <c r="H735" s="2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s="23" customFormat="1" x14ac:dyDescent="0.2">
      <c r="A736" s="28"/>
      <c r="C736" s="29"/>
      <c r="D736" s="29"/>
      <c r="F736" s="30"/>
      <c r="H736" s="2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s="23" customFormat="1" x14ac:dyDescent="0.2">
      <c r="A737" s="28"/>
      <c r="C737" s="29"/>
      <c r="D737" s="29"/>
      <c r="F737" s="30"/>
      <c r="H737" s="2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s="23" customFormat="1" x14ac:dyDescent="0.2">
      <c r="A738" s="28"/>
      <c r="C738" s="29"/>
      <c r="D738" s="29"/>
      <c r="F738" s="30"/>
      <c r="H738" s="2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s="23" customFormat="1" x14ac:dyDescent="0.2">
      <c r="A739" s="28"/>
      <c r="C739" s="29"/>
      <c r="D739" s="29"/>
      <c r="F739" s="30"/>
      <c r="H739" s="2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s="23" customFormat="1" x14ac:dyDescent="0.2">
      <c r="A740" s="28"/>
      <c r="C740" s="29"/>
      <c r="D740" s="29"/>
      <c r="F740" s="30"/>
      <c r="H740" s="2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s="23" customFormat="1" x14ac:dyDescent="0.2">
      <c r="A741" s="28"/>
      <c r="C741" s="29"/>
      <c r="D741" s="29"/>
      <c r="F741" s="30"/>
      <c r="H741" s="2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s="23" customFormat="1" x14ac:dyDescent="0.2">
      <c r="A742" s="28"/>
      <c r="C742" s="29"/>
      <c r="D742" s="29"/>
      <c r="F742" s="30"/>
      <c r="H742" s="2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s="23" customFormat="1" x14ac:dyDescent="0.2">
      <c r="A743" s="28"/>
      <c r="C743" s="29"/>
      <c r="D743" s="29"/>
      <c r="F743" s="30"/>
      <c r="H743" s="2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s="23" customFormat="1" x14ac:dyDescent="0.2">
      <c r="A744" s="28"/>
      <c r="C744" s="29"/>
      <c r="D744" s="29"/>
      <c r="F744" s="30"/>
      <c r="H744" s="2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s="23" customFormat="1" x14ac:dyDescent="0.2">
      <c r="A745" s="28"/>
      <c r="C745" s="29"/>
      <c r="D745" s="29"/>
      <c r="F745" s="30"/>
      <c r="H745" s="2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s="23" customFormat="1" x14ac:dyDescent="0.2">
      <c r="A746" s="28"/>
      <c r="C746" s="29"/>
      <c r="D746" s="29"/>
      <c r="F746" s="30"/>
      <c r="H746" s="2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s="23" customFormat="1" x14ac:dyDescent="0.2">
      <c r="A747" s="28"/>
      <c r="C747" s="29"/>
      <c r="D747" s="29"/>
      <c r="F747" s="30"/>
      <c r="H747" s="2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s="23" customFormat="1" x14ac:dyDescent="0.2">
      <c r="A748" s="28"/>
      <c r="C748" s="29"/>
      <c r="D748" s="29"/>
      <c r="F748" s="30"/>
      <c r="H748" s="2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s="23" customFormat="1" x14ac:dyDescent="0.2">
      <c r="A749" s="28"/>
      <c r="C749" s="29"/>
      <c r="D749" s="29"/>
      <c r="F749" s="30"/>
      <c r="H749" s="2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s="23" customFormat="1" x14ac:dyDescent="0.2">
      <c r="A750" s="28"/>
      <c r="C750" s="29"/>
      <c r="D750" s="29"/>
      <c r="F750" s="30"/>
      <c r="H750" s="2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s="23" customFormat="1" x14ac:dyDescent="0.2">
      <c r="A751" s="28"/>
      <c r="C751" s="29"/>
      <c r="D751" s="29"/>
      <c r="F751" s="30"/>
      <c r="H751" s="2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s="23" customFormat="1" x14ac:dyDescent="0.2">
      <c r="A752" s="28"/>
      <c r="C752" s="29"/>
      <c r="D752" s="29"/>
      <c r="F752" s="30"/>
      <c r="H752" s="2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s="23" customFormat="1" x14ac:dyDescent="0.2">
      <c r="A753" s="28"/>
      <c r="C753" s="29"/>
      <c r="D753" s="29"/>
      <c r="F753" s="30"/>
      <c r="H753" s="2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s="23" customFormat="1" x14ac:dyDescent="0.2">
      <c r="A754" s="28"/>
      <c r="C754" s="29"/>
      <c r="D754" s="29"/>
      <c r="F754" s="30"/>
      <c r="H754" s="2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s="23" customFormat="1" x14ac:dyDescent="0.2">
      <c r="A755" s="28"/>
      <c r="C755" s="29"/>
      <c r="D755" s="29"/>
      <c r="F755" s="30"/>
      <c r="H755" s="2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s="23" customFormat="1" x14ac:dyDescent="0.2">
      <c r="A756" s="28"/>
      <c r="C756" s="29"/>
      <c r="D756" s="29"/>
      <c r="F756" s="30"/>
      <c r="H756" s="2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s="23" customFormat="1" x14ac:dyDescent="0.2">
      <c r="A757" s="28"/>
      <c r="C757" s="29"/>
      <c r="D757" s="29"/>
      <c r="F757" s="30"/>
      <c r="H757" s="2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s="23" customFormat="1" x14ac:dyDescent="0.2">
      <c r="A758" s="28"/>
      <c r="C758" s="29"/>
      <c r="D758" s="29"/>
      <c r="F758" s="30"/>
      <c r="H758" s="2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s="23" customFormat="1" x14ac:dyDescent="0.2">
      <c r="A759" s="28"/>
      <c r="C759" s="29"/>
      <c r="D759" s="29"/>
      <c r="F759" s="30"/>
      <c r="H759" s="2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s="23" customFormat="1" x14ac:dyDescent="0.2">
      <c r="A760" s="28"/>
      <c r="C760" s="29"/>
      <c r="D760" s="29"/>
      <c r="F760" s="30"/>
      <c r="H760" s="2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s="23" customFormat="1" x14ac:dyDescent="0.2">
      <c r="A761" s="28"/>
      <c r="C761" s="29"/>
      <c r="D761" s="29"/>
      <c r="F761" s="30"/>
      <c r="H761" s="2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s="23" customFormat="1" x14ac:dyDescent="0.2">
      <c r="A762" s="28"/>
      <c r="C762" s="29"/>
      <c r="D762" s="29"/>
      <c r="F762" s="30"/>
      <c r="H762" s="2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s="23" customFormat="1" x14ac:dyDescent="0.2">
      <c r="A763" s="28"/>
      <c r="C763" s="29"/>
      <c r="D763" s="29"/>
      <c r="F763" s="30"/>
      <c r="H763" s="2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s="23" customFormat="1" x14ac:dyDescent="0.2">
      <c r="A764" s="28"/>
      <c r="C764" s="29"/>
      <c r="D764" s="29"/>
      <c r="F764" s="30"/>
      <c r="H764" s="2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s="23" customFormat="1" x14ac:dyDescent="0.2">
      <c r="A765" s="28"/>
      <c r="C765" s="29"/>
      <c r="D765" s="29"/>
      <c r="F765" s="30"/>
      <c r="H765" s="2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s="23" customFormat="1" x14ac:dyDescent="0.2">
      <c r="A766" s="28"/>
      <c r="C766" s="29"/>
      <c r="D766" s="29"/>
      <c r="F766" s="30"/>
      <c r="H766" s="2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s="23" customFormat="1" x14ac:dyDescent="0.2">
      <c r="A767" s="28"/>
      <c r="C767" s="29"/>
      <c r="D767" s="29"/>
      <c r="F767" s="30"/>
      <c r="H767" s="2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s="23" customFormat="1" x14ac:dyDescent="0.2">
      <c r="A768" s="28"/>
      <c r="C768" s="29"/>
      <c r="D768" s="29"/>
      <c r="F768" s="30"/>
      <c r="H768" s="2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s="23" customFormat="1" x14ac:dyDescent="0.2">
      <c r="A769" s="28"/>
      <c r="C769" s="29"/>
      <c r="D769" s="29"/>
      <c r="F769" s="30"/>
      <c r="H769" s="2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s="23" customFormat="1" x14ac:dyDescent="0.2">
      <c r="A770" s="28"/>
      <c r="C770" s="29"/>
      <c r="D770" s="29"/>
      <c r="F770" s="30"/>
      <c r="H770" s="2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s="23" customFormat="1" x14ac:dyDescent="0.2">
      <c r="A771" s="28"/>
      <c r="C771" s="29"/>
      <c r="D771" s="29"/>
      <c r="F771" s="30"/>
      <c r="H771" s="2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s="23" customFormat="1" x14ac:dyDescent="0.2">
      <c r="A772" s="28"/>
      <c r="C772" s="29"/>
      <c r="D772" s="29"/>
      <c r="F772" s="30"/>
      <c r="H772" s="2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s="23" customFormat="1" x14ac:dyDescent="0.2">
      <c r="A773" s="28"/>
      <c r="C773" s="29"/>
      <c r="D773" s="29"/>
      <c r="F773" s="30"/>
      <c r="H773" s="2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s="23" customFormat="1" x14ac:dyDescent="0.2">
      <c r="A774" s="28"/>
      <c r="C774" s="29"/>
      <c r="D774" s="29"/>
      <c r="F774" s="30"/>
      <c r="H774" s="2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s="23" customFormat="1" x14ac:dyDescent="0.2">
      <c r="A775" s="28"/>
      <c r="C775" s="29"/>
      <c r="D775" s="29"/>
      <c r="F775" s="30"/>
      <c r="H775" s="2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s="23" customFormat="1" x14ac:dyDescent="0.2">
      <c r="A776" s="28"/>
      <c r="C776" s="29"/>
      <c r="D776" s="29"/>
      <c r="F776" s="30"/>
      <c r="H776" s="2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s="23" customFormat="1" x14ac:dyDescent="0.2">
      <c r="A777" s="28"/>
      <c r="C777" s="29"/>
      <c r="D777" s="29"/>
      <c r="F777" s="30"/>
      <c r="H777" s="2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s="23" customFormat="1" x14ac:dyDescent="0.2">
      <c r="A778" s="28"/>
      <c r="C778" s="29"/>
      <c r="D778" s="29"/>
      <c r="F778" s="30"/>
      <c r="H778" s="2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s="23" customFormat="1" x14ac:dyDescent="0.2">
      <c r="A779" s="28"/>
      <c r="C779" s="29"/>
      <c r="D779" s="29"/>
      <c r="F779" s="30"/>
      <c r="H779" s="2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s="23" customFormat="1" x14ac:dyDescent="0.2">
      <c r="A780" s="28"/>
      <c r="C780" s="29"/>
      <c r="D780" s="29"/>
      <c r="F780" s="30"/>
      <c r="H780" s="2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s="23" customFormat="1" x14ac:dyDescent="0.2">
      <c r="A781" s="28"/>
      <c r="C781" s="29"/>
      <c r="D781" s="29"/>
      <c r="F781" s="30"/>
      <c r="H781" s="2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s="23" customFormat="1" x14ac:dyDescent="0.2">
      <c r="A782" s="28"/>
      <c r="C782" s="29"/>
      <c r="D782" s="29"/>
      <c r="F782" s="30"/>
      <c r="H782" s="2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s="23" customFormat="1" x14ac:dyDescent="0.2">
      <c r="A783" s="28"/>
      <c r="C783" s="29"/>
      <c r="D783" s="29"/>
      <c r="F783" s="30"/>
      <c r="H783" s="2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s="23" customFormat="1" x14ac:dyDescent="0.2">
      <c r="A784" s="28"/>
      <c r="C784" s="29"/>
      <c r="D784" s="29"/>
      <c r="F784" s="30"/>
      <c r="H784" s="2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s="23" customFormat="1" x14ac:dyDescent="0.2">
      <c r="A785" s="28"/>
      <c r="C785" s="29"/>
      <c r="D785" s="29"/>
      <c r="F785" s="30"/>
      <c r="H785" s="2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s="23" customFormat="1" x14ac:dyDescent="0.2">
      <c r="A786" s="28"/>
      <c r="C786" s="29"/>
      <c r="D786" s="29"/>
      <c r="F786" s="30"/>
      <c r="H786" s="2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s="23" customFormat="1" x14ac:dyDescent="0.2">
      <c r="A787" s="28"/>
      <c r="C787" s="29"/>
      <c r="D787" s="29"/>
      <c r="F787" s="30"/>
      <c r="H787" s="2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s="23" customFormat="1" x14ac:dyDescent="0.2">
      <c r="A788" s="28"/>
      <c r="C788" s="29"/>
      <c r="D788" s="29"/>
      <c r="F788" s="30"/>
      <c r="H788" s="2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s="23" customFormat="1" x14ac:dyDescent="0.2">
      <c r="A789" s="28"/>
      <c r="C789" s="29"/>
      <c r="D789" s="29"/>
      <c r="F789" s="30"/>
      <c r="H789" s="2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s="23" customFormat="1" x14ac:dyDescent="0.2">
      <c r="A790" s="28"/>
      <c r="C790" s="29"/>
      <c r="D790" s="29"/>
      <c r="F790" s="30"/>
      <c r="H790" s="2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s="23" customFormat="1" x14ac:dyDescent="0.2">
      <c r="A791" s="28"/>
      <c r="C791" s="29"/>
      <c r="D791" s="29"/>
      <c r="F791" s="30"/>
      <c r="H791" s="2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s="23" customFormat="1" x14ac:dyDescent="0.2">
      <c r="A792" s="28"/>
      <c r="C792" s="29"/>
      <c r="D792" s="29"/>
      <c r="F792" s="30"/>
      <c r="H792" s="2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s="23" customFormat="1" x14ac:dyDescent="0.2">
      <c r="A793" s="28"/>
      <c r="C793" s="29"/>
      <c r="D793" s="29"/>
      <c r="F793" s="30"/>
      <c r="H793" s="2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s="23" customFormat="1" x14ac:dyDescent="0.2">
      <c r="A794" s="28"/>
      <c r="C794" s="29"/>
      <c r="D794" s="29"/>
      <c r="F794" s="30"/>
      <c r="H794" s="2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s="23" customFormat="1" x14ac:dyDescent="0.2">
      <c r="A795" s="28"/>
      <c r="C795" s="29"/>
      <c r="D795" s="29"/>
      <c r="F795" s="30"/>
      <c r="H795" s="2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s="23" customFormat="1" x14ac:dyDescent="0.2">
      <c r="A796" s="28"/>
      <c r="C796" s="29"/>
      <c r="D796" s="29"/>
      <c r="F796" s="30"/>
      <c r="H796" s="2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s="23" customFormat="1" x14ac:dyDescent="0.2">
      <c r="A797" s="28"/>
      <c r="C797" s="29"/>
      <c r="D797" s="29"/>
      <c r="F797" s="30"/>
      <c r="H797" s="2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s="23" customFormat="1" x14ac:dyDescent="0.2">
      <c r="A798" s="28"/>
      <c r="C798" s="29"/>
      <c r="D798" s="29"/>
      <c r="F798" s="30"/>
      <c r="H798" s="2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s="23" customFormat="1" x14ac:dyDescent="0.2">
      <c r="A799" s="28"/>
      <c r="C799" s="29"/>
      <c r="D799" s="29"/>
      <c r="F799" s="30"/>
      <c r="H799" s="2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s="23" customFormat="1" x14ac:dyDescent="0.2">
      <c r="A800" s="28"/>
      <c r="C800" s="29"/>
      <c r="D800" s="29"/>
      <c r="F800" s="30"/>
      <c r="H800" s="2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s="23" customFormat="1" x14ac:dyDescent="0.2">
      <c r="A801" s="28"/>
      <c r="C801" s="29"/>
      <c r="D801" s="29"/>
      <c r="F801" s="30"/>
      <c r="H801" s="2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s="23" customFormat="1" x14ac:dyDescent="0.2">
      <c r="A802" s="28"/>
      <c r="C802" s="29"/>
      <c r="D802" s="29"/>
      <c r="F802" s="30"/>
      <c r="H802" s="2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s="23" customFormat="1" x14ac:dyDescent="0.2">
      <c r="A803" s="28"/>
      <c r="C803" s="29"/>
      <c r="D803" s="29"/>
      <c r="F803" s="30"/>
      <c r="H803" s="2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s="23" customFormat="1" x14ac:dyDescent="0.2">
      <c r="A804" s="28"/>
      <c r="C804" s="29"/>
      <c r="D804" s="29"/>
      <c r="F804" s="30"/>
      <c r="H804" s="2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s="23" customFormat="1" x14ac:dyDescent="0.2">
      <c r="A805" s="28"/>
      <c r="C805" s="29"/>
      <c r="D805" s="29"/>
      <c r="F805" s="30"/>
      <c r="H805" s="2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s="23" customFormat="1" x14ac:dyDescent="0.2">
      <c r="A806" s="28"/>
      <c r="C806" s="29"/>
      <c r="D806" s="29"/>
      <c r="F806" s="30"/>
      <c r="H806" s="2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s="23" customFormat="1" x14ac:dyDescent="0.2">
      <c r="A807" s="28"/>
      <c r="C807" s="29"/>
      <c r="D807" s="29"/>
      <c r="F807" s="30"/>
      <c r="H807" s="2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s="23" customFormat="1" x14ac:dyDescent="0.2">
      <c r="A808" s="28"/>
      <c r="C808" s="29"/>
      <c r="D808" s="29"/>
      <c r="F808" s="30"/>
      <c r="H808" s="2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s="23" customFormat="1" x14ac:dyDescent="0.2">
      <c r="A809" s="28"/>
      <c r="C809" s="29"/>
      <c r="D809" s="29"/>
      <c r="F809" s="30"/>
      <c r="H809" s="2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s="23" customFormat="1" x14ac:dyDescent="0.2">
      <c r="A810" s="28"/>
      <c r="C810" s="29"/>
      <c r="D810" s="29"/>
      <c r="F810" s="30"/>
      <c r="H810" s="2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s="23" customFormat="1" x14ac:dyDescent="0.2">
      <c r="A811" s="28"/>
      <c r="C811" s="29"/>
      <c r="D811" s="29"/>
      <c r="F811" s="30"/>
      <c r="H811" s="2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s="23" customFormat="1" x14ac:dyDescent="0.2">
      <c r="A812" s="28"/>
      <c r="C812" s="29"/>
      <c r="D812" s="29"/>
      <c r="F812" s="30"/>
      <c r="H812" s="2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</sheetData>
  <mergeCells count="35">
    <mergeCell ref="A28:L28"/>
    <mergeCell ref="A29:L29"/>
    <mergeCell ref="B30:C30"/>
    <mergeCell ref="E30:G30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5:L15"/>
    <mergeCell ref="A16:E16"/>
    <mergeCell ref="F16:H16"/>
    <mergeCell ref="A17:E17"/>
    <mergeCell ref="F17:H17"/>
    <mergeCell ref="C7:L7"/>
    <mergeCell ref="C8:L8"/>
    <mergeCell ref="A10:L10"/>
    <mergeCell ref="A11:L11"/>
    <mergeCell ref="A5:B5"/>
    <mergeCell ref="A6:B6"/>
    <mergeCell ref="A7:B7"/>
    <mergeCell ref="A8:B8"/>
    <mergeCell ref="C5:L5"/>
    <mergeCell ref="C6:L6"/>
    <mergeCell ref="A3:B3"/>
    <mergeCell ref="A4:B4"/>
    <mergeCell ref="A1:L1"/>
    <mergeCell ref="A2:L2"/>
    <mergeCell ref="C3:L3"/>
    <mergeCell ref="C4:L4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48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5.28515625" style="2" customWidth="1"/>
    <col min="2" max="2" width="15.140625" style="1" customWidth="1"/>
    <col min="3" max="3" width="16.28515625" style="3" customWidth="1"/>
    <col min="4" max="4" width="15.5703125" style="3" customWidth="1"/>
    <col min="5" max="5" width="11.85546875" style="1" customWidth="1"/>
    <col min="6" max="6" width="20.140625" style="4" customWidth="1"/>
    <col min="7" max="7" width="19.85546875" style="1" customWidth="1"/>
    <col min="8" max="8" width="24.85546875" style="7" customWidth="1"/>
    <col min="9" max="9" width="12.42578125" style="8" customWidth="1"/>
    <col min="10" max="10" width="12.140625" style="8" customWidth="1"/>
    <col min="11" max="11" width="13.140625" style="8" customWidth="1"/>
    <col min="12" max="12" width="15.28515625" style="8" customWidth="1"/>
    <col min="13" max="28" width="9.140625" style="8"/>
    <col min="29" max="16384" width="9.140625" style="1"/>
  </cols>
  <sheetData>
    <row r="1" spans="1:42" ht="20.45" customHeight="1" x14ac:dyDescent="0.3">
      <c r="A1" s="221" t="s">
        <v>52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42" s="6" customFormat="1" ht="14.25" customHeight="1" thickBot="1" x14ac:dyDescent="0.25">
      <c r="A2" s="13"/>
      <c r="B2" s="14"/>
      <c r="C2" s="15"/>
      <c r="D2" s="15"/>
      <c r="E2" s="15"/>
      <c r="F2" s="15"/>
      <c r="G2" s="15"/>
      <c r="H2" s="15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4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5.25" customHeight="1" thickBot="1" x14ac:dyDescent="0.25">
      <c r="A4" s="204" t="s">
        <v>6</v>
      </c>
      <c r="B4" s="205"/>
      <c r="C4" s="190" t="s">
        <v>33</v>
      </c>
      <c r="D4" s="191"/>
      <c r="E4" s="191"/>
      <c r="F4" s="191"/>
      <c r="G4" s="191"/>
      <c r="H4" s="191"/>
      <c r="I4" s="191"/>
      <c r="J4" s="191"/>
      <c r="K4" s="191"/>
      <c r="L4" s="19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6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6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14.45" customHeight="1" thickBot="1" x14ac:dyDescent="0.35">
      <c r="A12" s="16"/>
      <c r="B12" s="16"/>
      <c r="C12" s="16"/>
      <c r="D12" s="16"/>
      <c r="E12" s="16"/>
      <c r="F12" s="16"/>
      <c r="G12" s="16"/>
      <c r="H12" s="8"/>
      <c r="AC12" s="8"/>
    </row>
    <row r="13" spans="1:42" ht="80.25" customHeight="1" x14ac:dyDescent="0.2">
      <c r="A13" s="74" t="s">
        <v>17</v>
      </c>
      <c r="B13" s="75" t="s">
        <v>11</v>
      </c>
      <c r="C13" s="76" t="s">
        <v>57</v>
      </c>
      <c r="D13" s="75" t="s">
        <v>3</v>
      </c>
      <c r="E13" s="77" t="s">
        <v>4</v>
      </c>
      <c r="F13" s="75" t="s">
        <v>56</v>
      </c>
      <c r="G13" s="75" t="s">
        <v>58</v>
      </c>
      <c r="H13" s="75" t="s">
        <v>2</v>
      </c>
      <c r="I13" s="75" t="s">
        <v>18</v>
      </c>
      <c r="J13" s="75" t="s">
        <v>94</v>
      </c>
      <c r="K13" s="75" t="s">
        <v>9</v>
      </c>
      <c r="L13" s="78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6.75" customHeight="1" thickBot="1" x14ac:dyDescent="0.3">
      <c r="A14" s="122" t="s">
        <v>13</v>
      </c>
      <c r="B14" s="123" t="s">
        <v>21</v>
      </c>
      <c r="C14" s="84">
        <v>160</v>
      </c>
      <c r="D14" s="85">
        <v>0</v>
      </c>
      <c r="E14" s="86">
        <v>0</v>
      </c>
      <c r="F14" s="87">
        <f>C14*D14</f>
        <v>0</v>
      </c>
      <c r="G14" s="87">
        <f>F14+(F14*E14)</f>
        <v>0</v>
      </c>
      <c r="H14" s="88" t="s">
        <v>1</v>
      </c>
      <c r="I14" s="89" t="s">
        <v>97</v>
      </c>
      <c r="J14" s="90" t="s">
        <v>1</v>
      </c>
      <c r="K14" s="90" t="s">
        <v>1</v>
      </c>
      <c r="L14" s="91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5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5" customFormat="1" ht="38.25" customHeight="1" thickBot="1" x14ac:dyDescent="0.3">
      <c r="A16" s="139" t="s">
        <v>100</v>
      </c>
      <c r="B16" s="140"/>
      <c r="C16" s="140"/>
      <c r="D16" s="140"/>
      <c r="E16" s="141"/>
      <c r="F16" s="132">
        <f>SUM(F14)</f>
        <v>0</v>
      </c>
      <c r="G16" s="133"/>
      <c r="H16" s="134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" customFormat="1" ht="38.25" customHeight="1" thickBot="1" x14ac:dyDescent="0.3">
      <c r="A17" s="199" t="s">
        <v>104</v>
      </c>
      <c r="B17" s="200"/>
      <c r="C17" s="200"/>
      <c r="D17" s="200"/>
      <c r="E17" s="201"/>
      <c r="F17" s="146">
        <f>SUM(G14)</f>
        <v>0</v>
      </c>
      <c r="G17" s="147"/>
      <c r="H17" s="148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</row>
    <row r="20" spans="1:4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</row>
    <row r="21" spans="1:4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</row>
    <row r="22" spans="1:4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</row>
    <row r="23" spans="1:4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</row>
    <row r="24" spans="1:4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</row>
    <row r="25" spans="1:4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</row>
    <row r="26" spans="1:4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</row>
    <row r="27" spans="1:4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</row>
    <row r="28" spans="1:4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</row>
    <row r="29" spans="1:4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</row>
    <row r="30" spans="1:4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</row>
    <row r="31" spans="1:42" s="6" customFormat="1" ht="14.25" customHeight="1" x14ac:dyDescent="0.2">
      <c r="A31" s="13"/>
      <c r="B31" s="14"/>
      <c r="C31" s="15"/>
      <c r="D31" s="15"/>
      <c r="E31" s="15"/>
      <c r="F31" s="15"/>
      <c r="G31" s="15"/>
      <c r="H31" s="1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42" s="23" customFormat="1" x14ac:dyDescent="0.2">
      <c r="A32" s="18"/>
      <c r="B32" s="17"/>
      <c r="C32" s="19"/>
      <c r="D32" s="19"/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s="23" customFormat="1" x14ac:dyDescent="0.2">
      <c r="A37" s="18"/>
      <c r="B37" s="17"/>
      <c r="C37" s="19"/>
      <c r="D37" s="19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s="23" customFormat="1" x14ac:dyDescent="0.2">
      <c r="A38" s="18"/>
      <c r="B38" s="17"/>
      <c r="C38" s="19"/>
      <c r="D38" s="19"/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s="23" customFormat="1" x14ac:dyDescent="0.2">
      <c r="A39" s="18"/>
      <c r="B39" s="17"/>
      <c r="C39" s="19"/>
      <c r="D39" s="19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s="23" customFormat="1" x14ac:dyDescent="0.2">
      <c r="A40" s="18"/>
      <c r="B40" s="17"/>
      <c r="C40" s="19"/>
      <c r="D40" s="19"/>
      <c r="E40" s="17"/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s="23" customFormat="1" x14ac:dyDescent="0.2">
      <c r="A41" s="18"/>
      <c r="B41" s="17"/>
      <c r="C41" s="19"/>
      <c r="D41" s="19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s="23" customFormat="1" x14ac:dyDescent="0.2">
      <c r="A42" s="18"/>
      <c r="B42" s="17"/>
      <c r="C42" s="19"/>
      <c r="D42" s="19"/>
      <c r="E42" s="17"/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s="23" customFormat="1" x14ac:dyDescent="0.2">
      <c r="A43" s="18"/>
      <c r="B43" s="17"/>
      <c r="C43" s="19"/>
      <c r="D43" s="19"/>
      <c r="E43" s="17"/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s="23" customFormat="1" x14ac:dyDescent="0.2">
      <c r="A44" s="18"/>
      <c r="B44" s="17"/>
      <c r="C44" s="19"/>
      <c r="D44" s="19"/>
      <c r="E44" s="17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s="23" customFormat="1" x14ac:dyDescent="0.2">
      <c r="A45" s="18"/>
      <c r="B45" s="17"/>
      <c r="C45" s="19"/>
      <c r="D45" s="19"/>
      <c r="E45" s="17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s="23" customFormat="1" x14ac:dyDescent="0.2">
      <c r="A46" s="18"/>
      <c r="B46" s="17"/>
      <c r="C46" s="19"/>
      <c r="D46" s="19"/>
      <c r="E46" s="17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s="23" customFormat="1" x14ac:dyDescent="0.2">
      <c r="A47" s="18"/>
      <c r="B47" s="17"/>
      <c r="C47" s="19"/>
      <c r="D47" s="19"/>
      <c r="E47" s="17"/>
      <c r="F47" s="2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s="23" customFormat="1" x14ac:dyDescent="0.2">
      <c r="A48" s="18"/>
      <c r="B48" s="17"/>
      <c r="C48" s="19"/>
      <c r="D48" s="19"/>
      <c r="E48" s="17"/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s="23" customFormat="1" x14ac:dyDescent="0.2">
      <c r="A49" s="18"/>
      <c r="B49" s="17"/>
      <c r="C49" s="19"/>
      <c r="D49" s="19"/>
      <c r="E49" s="17"/>
      <c r="F49" s="2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s="23" customFormat="1" x14ac:dyDescent="0.2">
      <c r="A50" s="18"/>
      <c r="B50" s="17"/>
      <c r="C50" s="19"/>
      <c r="D50" s="19"/>
      <c r="E50" s="17"/>
      <c r="F50" s="2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s="23" customFormat="1" x14ac:dyDescent="0.2">
      <c r="A51" s="18"/>
      <c r="B51" s="17"/>
      <c r="C51" s="19"/>
      <c r="D51" s="19"/>
      <c r="E51" s="17"/>
      <c r="F51" s="2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s="23" customFormat="1" x14ac:dyDescent="0.2">
      <c r="A52" s="18"/>
      <c r="B52" s="17"/>
      <c r="C52" s="19"/>
      <c r="D52" s="19"/>
      <c r="E52" s="17"/>
      <c r="F52" s="2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s="23" customFormat="1" x14ac:dyDescent="0.2">
      <c r="A53" s="18"/>
      <c r="B53" s="17"/>
      <c r="C53" s="19"/>
      <c r="D53" s="19"/>
      <c r="E53" s="17"/>
      <c r="F53" s="2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s="23" customFormat="1" x14ac:dyDescent="0.2">
      <c r="A54" s="18"/>
      <c r="B54" s="17"/>
      <c r="C54" s="19"/>
      <c r="D54" s="19"/>
      <c r="E54" s="17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s="23" customFormat="1" x14ac:dyDescent="0.2">
      <c r="A55" s="18"/>
      <c r="B55" s="17"/>
      <c r="C55" s="19"/>
      <c r="D55" s="19"/>
      <c r="E55" s="17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s="23" customFormat="1" x14ac:dyDescent="0.2">
      <c r="A56" s="18"/>
      <c r="B56" s="17"/>
      <c r="C56" s="19"/>
      <c r="D56" s="19"/>
      <c r="E56" s="17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s="23" customFormat="1" x14ac:dyDescent="0.2">
      <c r="A57" s="18"/>
      <c r="B57" s="17"/>
      <c r="C57" s="19"/>
      <c r="D57" s="19"/>
      <c r="E57" s="17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s="23" customFormat="1" x14ac:dyDescent="0.2">
      <c r="A58" s="18"/>
      <c r="B58" s="17"/>
      <c r="C58" s="19"/>
      <c r="D58" s="19"/>
      <c r="E58" s="17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s="23" customFormat="1" x14ac:dyDescent="0.2">
      <c r="A59" s="18"/>
      <c r="B59" s="17"/>
      <c r="C59" s="19"/>
      <c r="D59" s="19"/>
      <c r="E59" s="17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s="23" customFormat="1" x14ac:dyDescent="0.2">
      <c r="A60" s="18"/>
      <c r="B60" s="17"/>
      <c r="C60" s="19"/>
      <c r="D60" s="19"/>
      <c r="E60" s="17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s="23" customFormat="1" x14ac:dyDescent="0.2">
      <c r="A61" s="18"/>
      <c r="B61" s="17"/>
      <c r="C61" s="19"/>
      <c r="D61" s="19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s="23" customFormat="1" x14ac:dyDescent="0.2">
      <c r="A62" s="18"/>
      <c r="B62" s="17"/>
      <c r="C62" s="19"/>
      <c r="D62" s="19"/>
      <c r="E62" s="17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s="23" customFormat="1" x14ac:dyDescent="0.2">
      <c r="A63" s="18"/>
      <c r="B63" s="17"/>
      <c r="C63" s="19"/>
      <c r="D63" s="19"/>
      <c r="E63" s="17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s="23" customFormat="1" x14ac:dyDescent="0.2">
      <c r="A64" s="18"/>
      <c r="B64" s="17"/>
      <c r="C64" s="19"/>
      <c r="D64" s="19"/>
      <c r="E64" s="17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s="23" customFormat="1" x14ac:dyDescent="0.2">
      <c r="A65" s="18"/>
      <c r="B65" s="17"/>
      <c r="C65" s="19"/>
      <c r="D65" s="19"/>
      <c r="E65" s="17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s="23" customFormat="1" x14ac:dyDescent="0.2">
      <c r="A66" s="18"/>
      <c r="B66" s="17"/>
      <c r="C66" s="19"/>
      <c r="D66" s="19"/>
      <c r="E66" s="17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s="23" customFormat="1" x14ac:dyDescent="0.2">
      <c r="A67" s="18"/>
      <c r="B67" s="17"/>
      <c r="C67" s="19"/>
      <c r="D67" s="19"/>
      <c r="E67" s="17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s="23" customFormat="1" x14ac:dyDescent="0.2">
      <c r="A68" s="18"/>
      <c r="B68" s="17"/>
      <c r="C68" s="19"/>
      <c r="D68" s="19"/>
      <c r="E68" s="17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s="23" customFormat="1" x14ac:dyDescent="0.2">
      <c r="A69" s="18"/>
      <c r="B69" s="17"/>
      <c r="C69" s="19"/>
      <c r="D69" s="19"/>
      <c r="E69" s="17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s="23" customFormat="1" x14ac:dyDescent="0.2">
      <c r="A70" s="18"/>
      <c r="B70" s="17"/>
      <c r="C70" s="19"/>
      <c r="D70" s="19"/>
      <c r="E70" s="17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s="23" customFormat="1" x14ac:dyDescent="0.2">
      <c r="A71" s="18"/>
      <c r="B71" s="17"/>
      <c r="C71" s="19"/>
      <c r="D71" s="19"/>
      <c r="E71" s="17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s="23" customFormat="1" x14ac:dyDescent="0.2">
      <c r="A72" s="18"/>
      <c r="B72" s="17"/>
      <c r="C72" s="19"/>
      <c r="D72" s="19"/>
      <c r="E72" s="17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s="23" customFormat="1" x14ac:dyDescent="0.2">
      <c r="A73" s="18"/>
      <c r="B73" s="17"/>
      <c r="C73" s="19"/>
      <c r="D73" s="19"/>
      <c r="E73" s="17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s="23" customFormat="1" x14ac:dyDescent="0.2">
      <c r="A74" s="18"/>
      <c r="B74" s="17"/>
      <c r="C74" s="19"/>
      <c r="D74" s="19"/>
      <c r="E74" s="17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s="23" customFormat="1" x14ac:dyDescent="0.2">
      <c r="A75" s="18"/>
      <c r="B75" s="17"/>
      <c r="C75" s="19"/>
      <c r="D75" s="19"/>
      <c r="E75" s="17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s="23" customFormat="1" x14ac:dyDescent="0.2">
      <c r="A76" s="18"/>
      <c r="B76" s="17"/>
      <c r="C76" s="19"/>
      <c r="D76" s="19"/>
      <c r="E76" s="17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s="23" customFormat="1" x14ac:dyDescent="0.2">
      <c r="A77" s="18"/>
      <c r="B77" s="17"/>
      <c r="C77" s="19"/>
      <c r="D77" s="19"/>
      <c r="E77" s="17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s="23" customFormat="1" x14ac:dyDescent="0.2">
      <c r="A78" s="18"/>
      <c r="B78" s="17"/>
      <c r="C78" s="19"/>
      <c r="D78" s="19"/>
      <c r="E78" s="17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s="23" customFormat="1" x14ac:dyDescent="0.2">
      <c r="A79" s="18"/>
      <c r="B79" s="17"/>
      <c r="C79" s="19"/>
      <c r="D79" s="19"/>
      <c r="E79" s="17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s="23" customFormat="1" x14ac:dyDescent="0.2">
      <c r="A80" s="18"/>
      <c r="B80" s="17"/>
      <c r="C80" s="19"/>
      <c r="D80" s="19"/>
      <c r="E80" s="17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s="23" customFormat="1" x14ac:dyDescent="0.2">
      <c r="A81" s="18"/>
      <c r="B81" s="17"/>
      <c r="C81" s="19"/>
      <c r="D81" s="19"/>
      <c r="E81" s="17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s="23" customFormat="1" x14ac:dyDescent="0.2">
      <c r="A82" s="18"/>
      <c r="B82" s="17"/>
      <c r="C82" s="19"/>
      <c r="D82" s="19"/>
      <c r="E82" s="17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s="23" customFormat="1" x14ac:dyDescent="0.2">
      <c r="A83" s="18"/>
      <c r="B83" s="17"/>
      <c r="C83" s="19"/>
      <c r="D83" s="19"/>
      <c r="E83" s="17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s="23" customFormat="1" x14ac:dyDescent="0.2">
      <c r="A84" s="18"/>
      <c r="B84" s="17"/>
      <c r="C84" s="19"/>
      <c r="D84" s="19"/>
      <c r="E84" s="17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s="23" customFormat="1" x14ac:dyDescent="0.2">
      <c r="A85" s="18"/>
      <c r="B85" s="17"/>
      <c r="C85" s="19"/>
      <c r="D85" s="19"/>
      <c r="E85" s="17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s="23" customFormat="1" x14ac:dyDescent="0.2">
      <c r="A86" s="18"/>
      <c r="B86" s="17"/>
      <c r="C86" s="19"/>
      <c r="D86" s="19"/>
      <c r="E86" s="17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s="23" customFormat="1" x14ac:dyDescent="0.2">
      <c r="A87" s="18"/>
      <c r="B87" s="17"/>
      <c r="C87" s="19"/>
      <c r="D87" s="19"/>
      <c r="E87" s="17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s="23" customFormat="1" x14ac:dyDescent="0.2">
      <c r="A88" s="18"/>
      <c r="B88" s="17"/>
      <c r="C88" s="19"/>
      <c r="D88" s="19"/>
      <c r="E88" s="17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s="23" customFormat="1" x14ac:dyDescent="0.2">
      <c r="A89" s="18"/>
      <c r="B89" s="17"/>
      <c r="C89" s="19"/>
      <c r="D89" s="19"/>
      <c r="E89" s="17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s="23" customFormat="1" x14ac:dyDescent="0.2">
      <c r="A90" s="18"/>
      <c r="B90" s="17"/>
      <c r="C90" s="19"/>
      <c r="D90" s="19"/>
      <c r="E90" s="17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s="23" customFormat="1" x14ac:dyDescent="0.2">
      <c r="A91" s="18"/>
      <c r="B91" s="17"/>
      <c r="C91" s="19"/>
      <c r="D91" s="19"/>
      <c r="E91" s="17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s="23" customFormat="1" x14ac:dyDescent="0.2">
      <c r="A92" s="18"/>
      <c r="B92" s="17"/>
      <c r="C92" s="19"/>
      <c r="D92" s="19"/>
      <c r="E92" s="17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s="23" customFormat="1" x14ac:dyDescent="0.2">
      <c r="A93" s="18"/>
      <c r="B93" s="17"/>
      <c r="C93" s="19"/>
      <c r="D93" s="19"/>
      <c r="E93" s="17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s="23" customFormat="1" x14ac:dyDescent="0.2">
      <c r="A94" s="18"/>
      <c r="B94" s="17"/>
      <c r="C94" s="19"/>
      <c r="D94" s="19"/>
      <c r="E94" s="17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s="23" customFormat="1" x14ac:dyDescent="0.2">
      <c r="A95" s="18"/>
      <c r="B95" s="17"/>
      <c r="C95" s="19"/>
      <c r="D95" s="19"/>
      <c r="E95" s="17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s="23" customFormat="1" x14ac:dyDescent="0.2">
      <c r="A96" s="18"/>
      <c r="B96" s="17"/>
      <c r="C96" s="19"/>
      <c r="D96" s="19"/>
      <c r="E96" s="17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s="23" customFormat="1" x14ac:dyDescent="0.2">
      <c r="A97" s="18"/>
      <c r="B97" s="17"/>
      <c r="C97" s="19"/>
      <c r="D97" s="19"/>
      <c r="E97" s="17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s="23" customFormat="1" x14ac:dyDescent="0.2">
      <c r="A98" s="18"/>
      <c r="B98" s="17"/>
      <c r="C98" s="19"/>
      <c r="D98" s="19"/>
      <c r="E98" s="17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s="23" customFormat="1" x14ac:dyDescent="0.2">
      <c r="A99" s="18"/>
      <c r="B99" s="17"/>
      <c r="C99" s="19"/>
      <c r="D99" s="19"/>
      <c r="E99" s="17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s="23" customFormat="1" x14ac:dyDescent="0.2">
      <c r="A100" s="18"/>
      <c r="B100" s="17"/>
      <c r="C100" s="19"/>
      <c r="D100" s="19"/>
      <c r="E100" s="17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s="23" customFormat="1" x14ac:dyDescent="0.2">
      <c r="A101" s="18"/>
      <c r="B101" s="17"/>
      <c r="C101" s="19"/>
      <c r="D101" s="19"/>
      <c r="E101" s="17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s="23" customFormat="1" x14ac:dyDescent="0.2">
      <c r="A102" s="18"/>
      <c r="B102" s="17"/>
      <c r="C102" s="19"/>
      <c r="D102" s="19"/>
      <c r="E102" s="17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s="23" customFormat="1" x14ac:dyDescent="0.2">
      <c r="A103" s="18"/>
      <c r="B103" s="17"/>
      <c r="C103" s="19"/>
      <c r="D103" s="19"/>
      <c r="E103" s="17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s="23" customFormat="1" x14ac:dyDescent="0.2">
      <c r="A104" s="18"/>
      <c r="B104" s="17"/>
      <c r="C104" s="19"/>
      <c r="D104" s="19"/>
      <c r="E104" s="17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s="23" customFormat="1" x14ac:dyDescent="0.2">
      <c r="A105" s="18"/>
      <c r="B105" s="17"/>
      <c r="C105" s="19"/>
      <c r="D105" s="19"/>
      <c r="E105" s="17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s="23" customFormat="1" x14ac:dyDescent="0.2">
      <c r="A106" s="18"/>
      <c r="B106" s="17"/>
      <c r="C106" s="19"/>
      <c r="D106" s="19"/>
      <c r="E106" s="17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s="23" customFormat="1" x14ac:dyDescent="0.2">
      <c r="A107" s="18"/>
      <c r="B107" s="17"/>
      <c r="C107" s="19"/>
      <c r="D107" s="19"/>
      <c r="E107" s="17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s="23" customFormat="1" x14ac:dyDescent="0.2">
      <c r="A108" s="18"/>
      <c r="B108" s="17"/>
      <c r="C108" s="19"/>
      <c r="D108" s="19"/>
      <c r="E108" s="17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s="23" customFormat="1" x14ac:dyDescent="0.2">
      <c r="A109" s="18"/>
      <c r="B109" s="17"/>
      <c r="C109" s="19"/>
      <c r="D109" s="19"/>
      <c r="E109" s="17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s="23" customFormat="1" x14ac:dyDescent="0.2">
      <c r="A110" s="18"/>
      <c r="B110" s="17"/>
      <c r="C110" s="19"/>
      <c r="D110" s="19"/>
      <c r="E110" s="17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s="23" customFormat="1" x14ac:dyDescent="0.2">
      <c r="A111" s="18"/>
      <c r="B111" s="17"/>
      <c r="C111" s="19"/>
      <c r="D111" s="19"/>
      <c r="E111" s="17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s="23" customFormat="1" x14ac:dyDescent="0.2">
      <c r="A112" s="18"/>
      <c r="B112" s="17"/>
      <c r="C112" s="19"/>
      <c r="D112" s="19"/>
      <c r="E112" s="17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s="23" customFormat="1" x14ac:dyDescent="0.2">
      <c r="A113" s="18"/>
      <c r="B113" s="17"/>
      <c r="C113" s="19"/>
      <c r="D113" s="19"/>
      <c r="E113" s="17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s="23" customFormat="1" x14ac:dyDescent="0.2">
      <c r="A114" s="18"/>
      <c r="B114" s="17"/>
      <c r="C114" s="19"/>
      <c r="D114" s="19"/>
      <c r="E114" s="17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s="23" customFormat="1" x14ac:dyDescent="0.2">
      <c r="A115" s="18"/>
      <c r="B115" s="17"/>
      <c r="C115" s="19"/>
      <c r="D115" s="19"/>
      <c r="E115" s="17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s="23" customFormat="1" x14ac:dyDescent="0.2">
      <c r="A116" s="18"/>
      <c r="B116" s="17"/>
      <c r="C116" s="19"/>
      <c r="D116" s="19"/>
      <c r="E116" s="17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s="23" customFormat="1" x14ac:dyDescent="0.2">
      <c r="A117" s="18"/>
      <c r="B117" s="17"/>
      <c r="C117" s="19"/>
      <c r="D117" s="19"/>
      <c r="E117" s="17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s="23" customFormat="1" x14ac:dyDescent="0.2">
      <c r="A118" s="18"/>
      <c r="B118" s="17"/>
      <c r="C118" s="19"/>
      <c r="D118" s="19"/>
      <c r="E118" s="17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s="23" customFormat="1" x14ac:dyDescent="0.2">
      <c r="A119" s="18"/>
      <c r="B119" s="17"/>
      <c r="C119" s="19"/>
      <c r="D119" s="19"/>
      <c r="E119" s="17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s="23" customFormat="1" x14ac:dyDescent="0.2">
      <c r="A120" s="18"/>
      <c r="B120" s="17"/>
      <c r="C120" s="19"/>
      <c r="D120" s="19"/>
      <c r="E120" s="17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s="23" customFormat="1" x14ac:dyDescent="0.2">
      <c r="A121" s="18"/>
      <c r="B121" s="17"/>
      <c r="C121" s="19"/>
      <c r="D121" s="19"/>
      <c r="E121" s="17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s="23" customFormat="1" x14ac:dyDescent="0.2">
      <c r="A122" s="18"/>
      <c r="B122" s="17"/>
      <c r="C122" s="19"/>
      <c r="D122" s="19"/>
      <c r="E122" s="17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s="23" customFormat="1" x14ac:dyDescent="0.2">
      <c r="A123" s="18"/>
      <c r="B123" s="17"/>
      <c r="C123" s="19"/>
      <c r="D123" s="19"/>
      <c r="E123" s="17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s="23" customFormat="1" x14ac:dyDescent="0.2">
      <c r="A124" s="18"/>
      <c r="B124" s="17"/>
      <c r="C124" s="19"/>
      <c r="D124" s="19"/>
      <c r="E124" s="17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s="23" customFormat="1" x14ac:dyDescent="0.2">
      <c r="A125" s="18"/>
      <c r="B125" s="17"/>
      <c r="C125" s="19"/>
      <c r="D125" s="19"/>
      <c r="E125" s="17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s="23" customFormat="1" x14ac:dyDescent="0.2">
      <c r="A126" s="18"/>
      <c r="B126" s="17"/>
      <c r="C126" s="19"/>
      <c r="D126" s="19"/>
      <c r="E126" s="17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s="23" customFormat="1" x14ac:dyDescent="0.2">
      <c r="A127" s="18"/>
      <c r="B127" s="17"/>
      <c r="C127" s="19"/>
      <c r="D127" s="19"/>
      <c r="E127" s="17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s="23" customFormat="1" x14ac:dyDescent="0.2">
      <c r="A128" s="18"/>
      <c r="B128" s="17"/>
      <c r="C128" s="19"/>
      <c r="D128" s="19"/>
      <c r="E128" s="17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s="23" customFormat="1" x14ac:dyDescent="0.2">
      <c r="A129" s="18"/>
      <c r="B129" s="17"/>
      <c r="C129" s="19"/>
      <c r="D129" s="19"/>
      <c r="E129" s="17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s="23" customFormat="1" x14ac:dyDescent="0.2">
      <c r="A130" s="18"/>
      <c r="B130" s="17"/>
      <c r="C130" s="19"/>
      <c r="D130" s="19"/>
      <c r="E130" s="17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s="23" customFormat="1" x14ac:dyDescent="0.2">
      <c r="A131" s="18"/>
      <c r="B131" s="17"/>
      <c r="C131" s="19"/>
      <c r="D131" s="19"/>
      <c r="E131" s="17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s="23" customFormat="1" x14ac:dyDescent="0.2">
      <c r="A132" s="18"/>
      <c r="B132" s="17"/>
      <c r="C132" s="19"/>
      <c r="D132" s="19"/>
      <c r="E132" s="17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s="23" customFormat="1" x14ac:dyDescent="0.2">
      <c r="A133" s="18"/>
      <c r="B133" s="17"/>
      <c r="C133" s="19"/>
      <c r="D133" s="19"/>
      <c r="E133" s="17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s="23" customFormat="1" x14ac:dyDescent="0.2">
      <c r="A134" s="18"/>
      <c r="B134" s="17"/>
      <c r="C134" s="19"/>
      <c r="D134" s="19"/>
      <c r="E134" s="17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s="23" customFormat="1" x14ac:dyDescent="0.2">
      <c r="A135" s="18"/>
      <c r="B135" s="17"/>
      <c r="C135" s="19"/>
      <c r="D135" s="19"/>
      <c r="E135" s="17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s="23" customFormat="1" x14ac:dyDescent="0.2">
      <c r="A136" s="18"/>
      <c r="B136" s="17"/>
      <c r="C136" s="19"/>
      <c r="D136" s="19"/>
      <c r="E136" s="17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s="23" customFormat="1" x14ac:dyDescent="0.2">
      <c r="A137" s="18"/>
      <c r="B137" s="17"/>
      <c r="C137" s="19"/>
      <c r="D137" s="19"/>
      <c r="E137" s="17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s="23" customFormat="1" x14ac:dyDescent="0.2">
      <c r="A138" s="18"/>
      <c r="B138" s="17"/>
      <c r="C138" s="19"/>
      <c r="D138" s="19"/>
      <c r="E138" s="17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s="23" customFormat="1" x14ac:dyDescent="0.2">
      <c r="A139" s="18"/>
      <c r="B139" s="17"/>
      <c r="C139" s="19"/>
      <c r="D139" s="19"/>
      <c r="E139" s="17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s="23" customFormat="1" x14ac:dyDescent="0.2">
      <c r="A140" s="18"/>
      <c r="B140" s="17"/>
      <c r="C140" s="19"/>
      <c r="D140" s="19"/>
      <c r="E140" s="17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s="23" customFormat="1" x14ac:dyDescent="0.2">
      <c r="A141" s="18"/>
      <c r="B141" s="17"/>
      <c r="C141" s="19"/>
      <c r="D141" s="19"/>
      <c r="E141" s="17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s="23" customFormat="1" x14ac:dyDescent="0.2">
      <c r="A142" s="18"/>
      <c r="B142" s="17"/>
      <c r="C142" s="19"/>
      <c r="D142" s="19"/>
      <c r="E142" s="17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s="23" customFormat="1" x14ac:dyDescent="0.2">
      <c r="A143" s="18"/>
      <c r="B143" s="17"/>
      <c r="C143" s="19"/>
      <c r="D143" s="19"/>
      <c r="E143" s="17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s="23" customFormat="1" x14ac:dyDescent="0.2">
      <c r="A144" s="18"/>
      <c r="B144" s="17"/>
      <c r="C144" s="19"/>
      <c r="D144" s="19"/>
      <c r="E144" s="17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s="23" customFormat="1" x14ac:dyDescent="0.2">
      <c r="A145" s="18"/>
      <c r="B145" s="17"/>
      <c r="C145" s="19"/>
      <c r="D145" s="19"/>
      <c r="E145" s="17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s="23" customFormat="1" x14ac:dyDescent="0.2">
      <c r="A146" s="18"/>
      <c r="B146" s="17"/>
      <c r="C146" s="19"/>
      <c r="D146" s="19"/>
      <c r="E146" s="17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s="23" customFormat="1" x14ac:dyDescent="0.2">
      <c r="A147" s="18"/>
      <c r="B147" s="17"/>
      <c r="C147" s="19"/>
      <c r="D147" s="19"/>
      <c r="E147" s="17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s="23" customFormat="1" x14ac:dyDescent="0.2">
      <c r="A148" s="18"/>
      <c r="B148" s="17"/>
      <c r="C148" s="19"/>
      <c r="D148" s="19"/>
      <c r="E148" s="17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s="23" customFormat="1" x14ac:dyDescent="0.2">
      <c r="A149" s="18"/>
      <c r="B149" s="17"/>
      <c r="C149" s="19"/>
      <c r="D149" s="19"/>
      <c r="E149" s="17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s="23" customFormat="1" x14ac:dyDescent="0.2">
      <c r="A150" s="18"/>
      <c r="B150" s="17"/>
      <c r="C150" s="19"/>
      <c r="D150" s="19"/>
      <c r="E150" s="17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s="23" customFormat="1" x14ac:dyDescent="0.2">
      <c r="A151" s="18"/>
      <c r="B151" s="17"/>
      <c r="C151" s="19"/>
      <c r="D151" s="19"/>
      <c r="E151" s="17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s="23" customFormat="1" x14ac:dyDescent="0.2">
      <c r="A152" s="18"/>
      <c r="B152" s="17"/>
      <c r="C152" s="19"/>
      <c r="D152" s="19"/>
      <c r="E152" s="17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s="23" customFormat="1" x14ac:dyDescent="0.2">
      <c r="A153" s="18"/>
      <c r="B153" s="17"/>
      <c r="C153" s="19"/>
      <c r="D153" s="19"/>
      <c r="E153" s="17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s="23" customFormat="1" x14ac:dyDescent="0.2">
      <c r="A154" s="18"/>
      <c r="B154" s="17"/>
      <c r="C154" s="19"/>
      <c r="D154" s="19"/>
      <c r="E154" s="17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s="23" customFormat="1" x14ac:dyDescent="0.2">
      <c r="A155" s="18"/>
      <c r="B155" s="17"/>
      <c r="C155" s="19"/>
      <c r="D155" s="19"/>
      <c r="E155" s="17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s="23" customFormat="1" x14ac:dyDescent="0.2">
      <c r="A156" s="18"/>
      <c r="B156" s="17"/>
      <c r="C156" s="19"/>
      <c r="D156" s="19"/>
      <c r="E156" s="17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s="23" customFormat="1" x14ac:dyDescent="0.2">
      <c r="A157" s="18"/>
      <c r="B157" s="17"/>
      <c r="C157" s="19"/>
      <c r="D157" s="19"/>
      <c r="E157" s="17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s="23" customFormat="1" x14ac:dyDescent="0.2">
      <c r="A158" s="18"/>
      <c r="B158" s="17"/>
      <c r="C158" s="19"/>
      <c r="D158" s="19"/>
      <c r="E158" s="17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s="23" customFormat="1" x14ac:dyDescent="0.2">
      <c r="A159" s="18"/>
      <c r="B159" s="17"/>
      <c r="C159" s="19"/>
      <c r="D159" s="19"/>
      <c r="E159" s="17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s="23" customFormat="1" x14ac:dyDescent="0.2">
      <c r="A160" s="18"/>
      <c r="B160" s="17"/>
      <c r="C160" s="19"/>
      <c r="D160" s="19"/>
      <c r="E160" s="17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s="23" customFormat="1" x14ac:dyDescent="0.2">
      <c r="A161" s="18"/>
      <c r="B161" s="17"/>
      <c r="C161" s="19"/>
      <c r="D161" s="19"/>
      <c r="E161" s="17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s="23" customFormat="1" x14ac:dyDescent="0.2">
      <c r="A162" s="18"/>
      <c r="B162" s="17"/>
      <c r="C162" s="19"/>
      <c r="D162" s="19"/>
      <c r="E162" s="17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s="23" customFormat="1" x14ac:dyDescent="0.2">
      <c r="A163" s="18"/>
      <c r="B163" s="17"/>
      <c r="C163" s="19"/>
      <c r="D163" s="19"/>
      <c r="E163" s="17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s="23" customFormat="1" x14ac:dyDescent="0.2">
      <c r="A164" s="18"/>
      <c r="B164" s="17"/>
      <c r="C164" s="19"/>
      <c r="D164" s="19"/>
      <c r="E164" s="17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s="23" customFormat="1" x14ac:dyDescent="0.2">
      <c r="A165" s="18"/>
      <c r="B165" s="17"/>
      <c r="C165" s="19"/>
      <c r="D165" s="19"/>
      <c r="E165" s="17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s="23" customFormat="1" x14ac:dyDescent="0.2">
      <c r="A166" s="18"/>
      <c r="B166" s="17"/>
      <c r="C166" s="19"/>
      <c r="D166" s="19"/>
      <c r="E166" s="17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s="23" customFormat="1" x14ac:dyDescent="0.2">
      <c r="A167" s="18"/>
      <c r="B167" s="17"/>
      <c r="C167" s="19"/>
      <c r="D167" s="19"/>
      <c r="E167" s="17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s="23" customFormat="1" x14ac:dyDescent="0.2">
      <c r="A168" s="18"/>
      <c r="B168" s="17"/>
      <c r="C168" s="19"/>
      <c r="D168" s="19"/>
      <c r="E168" s="17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s="23" customFormat="1" x14ac:dyDescent="0.2">
      <c r="A169" s="18"/>
      <c r="B169" s="17"/>
      <c r="C169" s="19"/>
      <c r="D169" s="19"/>
      <c r="E169" s="17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s="23" customFormat="1" x14ac:dyDescent="0.2">
      <c r="A170" s="18"/>
      <c r="B170" s="17"/>
      <c r="C170" s="19"/>
      <c r="D170" s="19"/>
      <c r="E170" s="17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s="23" customFormat="1" x14ac:dyDescent="0.2">
      <c r="A171" s="18"/>
      <c r="B171" s="17"/>
      <c r="C171" s="19"/>
      <c r="D171" s="19"/>
      <c r="E171" s="17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s="23" customFormat="1" x14ac:dyDescent="0.2">
      <c r="A172" s="18"/>
      <c r="B172" s="17"/>
      <c r="C172" s="19"/>
      <c r="D172" s="19"/>
      <c r="E172" s="17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s="23" customFormat="1" x14ac:dyDescent="0.2">
      <c r="A173" s="18"/>
      <c r="B173" s="17"/>
      <c r="C173" s="19"/>
      <c r="D173" s="19"/>
      <c r="E173" s="17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s="23" customFormat="1" x14ac:dyDescent="0.2">
      <c r="A174" s="18"/>
      <c r="B174" s="17"/>
      <c r="C174" s="19"/>
      <c r="D174" s="19"/>
      <c r="E174" s="17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s="23" customFormat="1" x14ac:dyDescent="0.2">
      <c r="A175" s="18"/>
      <c r="B175" s="17"/>
      <c r="C175" s="19"/>
      <c r="D175" s="19"/>
      <c r="E175" s="17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s="23" customFormat="1" x14ac:dyDescent="0.2">
      <c r="A176" s="18"/>
      <c r="B176" s="17"/>
      <c r="C176" s="19"/>
      <c r="D176" s="19"/>
      <c r="E176" s="17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s="23" customFormat="1" x14ac:dyDescent="0.2">
      <c r="A177" s="18"/>
      <c r="B177" s="17"/>
      <c r="C177" s="19"/>
      <c r="D177" s="19"/>
      <c r="E177" s="17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s="23" customFormat="1" x14ac:dyDescent="0.2">
      <c r="A178" s="18"/>
      <c r="B178" s="17"/>
      <c r="C178" s="19"/>
      <c r="D178" s="19"/>
      <c r="E178" s="17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s="23" customFormat="1" x14ac:dyDescent="0.2">
      <c r="A179" s="18"/>
      <c r="B179" s="17"/>
      <c r="C179" s="19"/>
      <c r="D179" s="19"/>
      <c r="E179" s="17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s="23" customFormat="1" x14ac:dyDescent="0.2">
      <c r="A180" s="18"/>
      <c r="B180" s="17"/>
      <c r="C180" s="19"/>
      <c r="D180" s="19"/>
      <c r="E180" s="17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s="23" customFormat="1" x14ac:dyDescent="0.2">
      <c r="A181" s="18"/>
      <c r="B181" s="17"/>
      <c r="C181" s="19"/>
      <c r="D181" s="19"/>
      <c r="E181" s="17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s="23" customFormat="1" x14ac:dyDescent="0.2">
      <c r="A182" s="18"/>
      <c r="B182" s="17"/>
      <c r="C182" s="19"/>
      <c r="D182" s="19"/>
      <c r="E182" s="17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s="23" customFormat="1" x14ac:dyDescent="0.2">
      <c r="A183" s="18"/>
      <c r="B183" s="17"/>
      <c r="C183" s="19"/>
      <c r="D183" s="19"/>
      <c r="E183" s="17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s="23" customFormat="1" x14ac:dyDescent="0.2">
      <c r="A184" s="18"/>
      <c r="B184" s="17"/>
      <c r="C184" s="19"/>
      <c r="D184" s="19"/>
      <c r="E184" s="17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s="23" customFormat="1" x14ac:dyDescent="0.2">
      <c r="A185" s="18"/>
      <c r="B185" s="17"/>
      <c r="C185" s="19"/>
      <c r="D185" s="19"/>
      <c r="E185" s="17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s="23" customFormat="1" x14ac:dyDescent="0.2">
      <c r="A186" s="18"/>
      <c r="B186" s="17"/>
      <c r="C186" s="19"/>
      <c r="D186" s="19"/>
      <c r="E186" s="17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s="23" customFormat="1" x14ac:dyDescent="0.2">
      <c r="A187" s="18"/>
      <c r="B187" s="17"/>
      <c r="C187" s="19"/>
      <c r="D187" s="19"/>
      <c r="E187" s="17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s="23" customFormat="1" x14ac:dyDescent="0.2">
      <c r="A188" s="18"/>
      <c r="B188" s="17"/>
      <c r="C188" s="19"/>
      <c r="D188" s="19"/>
      <c r="E188" s="17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s="23" customFormat="1" x14ac:dyDescent="0.2">
      <c r="A189" s="18"/>
      <c r="B189" s="17"/>
      <c r="C189" s="19"/>
      <c r="D189" s="19"/>
      <c r="E189" s="17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s="23" customFormat="1" x14ac:dyDescent="0.2">
      <c r="A190" s="18"/>
      <c r="B190" s="17"/>
      <c r="C190" s="19"/>
      <c r="D190" s="19"/>
      <c r="E190" s="17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s="23" customFormat="1" x14ac:dyDescent="0.2">
      <c r="A191" s="18"/>
      <c r="B191" s="17"/>
      <c r="C191" s="19"/>
      <c r="D191" s="19"/>
      <c r="E191" s="17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s="23" customFormat="1" x14ac:dyDescent="0.2">
      <c r="A192" s="18"/>
      <c r="B192" s="17"/>
      <c r="C192" s="19"/>
      <c r="D192" s="19"/>
      <c r="E192" s="17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s="23" customFormat="1" x14ac:dyDescent="0.2">
      <c r="A193" s="18"/>
      <c r="B193" s="17"/>
      <c r="C193" s="19"/>
      <c r="D193" s="1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s="23" customFormat="1" x14ac:dyDescent="0.2">
      <c r="A194" s="18"/>
      <c r="B194" s="17"/>
      <c r="C194" s="19"/>
      <c r="D194" s="19"/>
      <c r="E194" s="17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s="23" customFormat="1" x14ac:dyDescent="0.2">
      <c r="A195" s="18"/>
      <c r="B195" s="17"/>
      <c r="C195" s="19"/>
      <c r="D195" s="19"/>
      <c r="E195" s="17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s="23" customFormat="1" x14ac:dyDescent="0.2">
      <c r="A196" s="18"/>
      <c r="B196" s="17"/>
      <c r="C196" s="19"/>
      <c r="D196" s="19"/>
      <c r="E196" s="17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s="23" customFormat="1" x14ac:dyDescent="0.2">
      <c r="A197" s="18"/>
      <c r="B197" s="17"/>
      <c r="C197" s="19"/>
      <c r="D197" s="19"/>
      <c r="E197" s="17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s="23" customFormat="1" x14ac:dyDescent="0.2">
      <c r="A198" s="18"/>
      <c r="B198" s="17"/>
      <c r="C198" s="19"/>
      <c r="D198" s="19"/>
      <c r="E198" s="17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s="23" customFormat="1" x14ac:dyDescent="0.2">
      <c r="A199" s="18"/>
      <c r="B199" s="17"/>
      <c r="C199" s="19"/>
      <c r="D199" s="19"/>
      <c r="E199" s="17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s="23" customFormat="1" x14ac:dyDescent="0.2">
      <c r="A200" s="18"/>
      <c r="B200" s="17"/>
      <c r="C200" s="19"/>
      <c r="D200" s="19"/>
      <c r="E200" s="17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s="23" customFormat="1" x14ac:dyDescent="0.2">
      <c r="A201" s="18"/>
      <c r="B201" s="17"/>
      <c r="C201" s="19"/>
      <c r="D201" s="19"/>
      <c r="E201" s="17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s="23" customFormat="1" x14ac:dyDescent="0.2">
      <c r="A202" s="18"/>
      <c r="B202" s="17"/>
      <c r="C202" s="19"/>
      <c r="D202" s="19"/>
      <c r="E202" s="17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s="23" customFormat="1" x14ac:dyDescent="0.2">
      <c r="A203" s="18"/>
      <c r="B203" s="17"/>
      <c r="C203" s="19"/>
      <c r="D203" s="19"/>
      <c r="E203" s="17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s="23" customFormat="1" x14ac:dyDescent="0.2">
      <c r="A204" s="18"/>
      <c r="B204" s="17"/>
      <c r="C204" s="19"/>
      <c r="D204" s="19"/>
      <c r="E204" s="17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s="23" customFormat="1" x14ac:dyDescent="0.2">
      <c r="A205" s="18"/>
      <c r="B205" s="17"/>
      <c r="C205" s="19"/>
      <c r="D205" s="19"/>
      <c r="E205" s="17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s="23" customFormat="1" x14ac:dyDescent="0.2">
      <c r="A206" s="18"/>
      <c r="B206" s="17"/>
      <c r="C206" s="19"/>
      <c r="D206" s="19"/>
      <c r="E206" s="17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s="23" customFormat="1" x14ac:dyDescent="0.2">
      <c r="A207" s="18"/>
      <c r="B207" s="17"/>
      <c r="C207" s="19"/>
      <c r="D207" s="19"/>
      <c r="E207" s="17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s="23" customFormat="1" x14ac:dyDescent="0.2">
      <c r="A208" s="18"/>
      <c r="B208" s="17"/>
      <c r="C208" s="19"/>
      <c r="D208" s="19"/>
      <c r="E208" s="17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s="23" customFormat="1" x14ac:dyDescent="0.2">
      <c r="A209" s="18"/>
      <c r="B209" s="17"/>
      <c r="C209" s="19"/>
      <c r="D209" s="19"/>
      <c r="E209" s="17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s="23" customFormat="1" x14ac:dyDescent="0.2">
      <c r="A210" s="18"/>
      <c r="B210" s="17"/>
      <c r="C210" s="19"/>
      <c r="D210" s="19"/>
      <c r="E210" s="17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s="23" customFormat="1" x14ac:dyDescent="0.2">
      <c r="A211" s="18"/>
      <c r="B211" s="17"/>
      <c r="C211" s="19"/>
      <c r="D211" s="19"/>
      <c r="E211" s="17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s="23" customFormat="1" x14ac:dyDescent="0.2">
      <c r="A212" s="18"/>
      <c r="B212" s="17"/>
      <c r="C212" s="19"/>
      <c r="D212" s="19"/>
      <c r="E212" s="17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s="23" customFormat="1" x14ac:dyDescent="0.2">
      <c r="A213" s="18"/>
      <c r="B213" s="17"/>
      <c r="C213" s="19"/>
      <c r="D213" s="19"/>
      <c r="E213" s="17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s="23" customFormat="1" x14ac:dyDescent="0.2">
      <c r="A214" s="18"/>
      <c r="B214" s="17"/>
      <c r="C214" s="19"/>
      <c r="D214" s="19"/>
      <c r="E214" s="17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s="23" customFormat="1" x14ac:dyDescent="0.2">
      <c r="A215" s="18"/>
      <c r="B215" s="17"/>
      <c r="C215" s="19"/>
      <c r="D215" s="19"/>
      <c r="E215" s="17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s="23" customFormat="1" x14ac:dyDescent="0.2">
      <c r="A216" s="18"/>
      <c r="B216" s="17"/>
      <c r="C216" s="19"/>
      <c r="D216" s="19"/>
      <c r="E216" s="17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s="23" customFormat="1" x14ac:dyDescent="0.2">
      <c r="A217" s="18"/>
      <c r="B217" s="17"/>
      <c r="C217" s="19"/>
      <c r="D217" s="19"/>
      <c r="E217" s="17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s="23" customFormat="1" x14ac:dyDescent="0.2">
      <c r="A218" s="18"/>
      <c r="B218" s="17"/>
      <c r="C218" s="19"/>
      <c r="D218" s="19"/>
      <c r="E218" s="17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s="23" customFormat="1" x14ac:dyDescent="0.2">
      <c r="A219" s="18"/>
      <c r="B219" s="17"/>
      <c r="C219" s="19"/>
      <c r="D219" s="19"/>
      <c r="E219" s="17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s="23" customFormat="1" x14ac:dyDescent="0.2">
      <c r="A220" s="18"/>
      <c r="B220" s="17"/>
      <c r="C220" s="19"/>
      <c r="D220" s="19"/>
      <c r="E220" s="17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s="23" customFormat="1" x14ac:dyDescent="0.2">
      <c r="A221" s="18"/>
      <c r="B221" s="17"/>
      <c r="C221" s="19"/>
      <c r="D221" s="19"/>
      <c r="E221" s="17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s="23" customFormat="1" x14ac:dyDescent="0.2">
      <c r="A222" s="18"/>
      <c r="B222" s="17"/>
      <c r="C222" s="19"/>
      <c r="D222" s="19"/>
      <c r="E222" s="17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s="23" customFormat="1" x14ac:dyDescent="0.2">
      <c r="A223" s="18"/>
      <c r="B223" s="17"/>
      <c r="C223" s="19"/>
      <c r="D223" s="19"/>
      <c r="E223" s="17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s="23" customFormat="1" x14ac:dyDescent="0.2">
      <c r="A224" s="18"/>
      <c r="B224" s="17"/>
      <c r="C224" s="19"/>
      <c r="D224" s="19"/>
      <c r="E224" s="17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s="23" customFormat="1" x14ac:dyDescent="0.2">
      <c r="A225" s="18"/>
      <c r="B225" s="17"/>
      <c r="C225" s="19"/>
      <c r="D225" s="19"/>
      <c r="E225" s="17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s="23" customFormat="1" x14ac:dyDescent="0.2">
      <c r="A226" s="18"/>
      <c r="B226" s="17"/>
      <c r="C226" s="19"/>
      <c r="D226" s="19"/>
      <c r="E226" s="17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s="23" customFormat="1" x14ac:dyDescent="0.2">
      <c r="A227" s="18"/>
      <c r="B227" s="17"/>
      <c r="C227" s="19"/>
      <c r="D227" s="19"/>
      <c r="E227" s="17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s="23" customFormat="1" x14ac:dyDescent="0.2">
      <c r="A228" s="18"/>
      <c r="B228" s="17"/>
      <c r="C228" s="19"/>
      <c r="D228" s="19"/>
      <c r="E228" s="17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s="23" customFormat="1" x14ac:dyDescent="0.2">
      <c r="A229" s="18"/>
      <c r="B229" s="17"/>
      <c r="C229" s="19"/>
      <c r="D229" s="19"/>
      <c r="E229" s="17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s="23" customFormat="1" x14ac:dyDescent="0.2">
      <c r="A230" s="18"/>
      <c r="B230" s="17"/>
      <c r="C230" s="19"/>
      <c r="D230" s="19"/>
      <c r="E230" s="17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s="23" customFormat="1" x14ac:dyDescent="0.2">
      <c r="A231" s="18"/>
      <c r="B231" s="17"/>
      <c r="C231" s="19"/>
      <c r="D231" s="19"/>
      <c r="E231" s="17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s="23" customFormat="1" x14ac:dyDescent="0.2">
      <c r="A232" s="18"/>
      <c r="B232" s="17"/>
      <c r="C232" s="19"/>
      <c r="D232" s="19"/>
      <c r="E232" s="17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s="23" customFormat="1" x14ac:dyDescent="0.2">
      <c r="A233" s="18"/>
      <c r="B233" s="17"/>
      <c r="C233" s="19"/>
      <c r="D233" s="19"/>
      <c r="E233" s="17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s="23" customFormat="1" x14ac:dyDescent="0.2">
      <c r="A234" s="18"/>
      <c r="B234" s="17"/>
      <c r="C234" s="19"/>
      <c r="D234" s="19"/>
      <c r="E234" s="17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s="23" customFormat="1" x14ac:dyDescent="0.2">
      <c r="A235" s="18"/>
      <c r="B235" s="17"/>
      <c r="C235" s="19"/>
      <c r="D235" s="19"/>
      <c r="E235" s="17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s="23" customFormat="1" x14ac:dyDescent="0.2">
      <c r="A236" s="18"/>
      <c r="B236" s="17"/>
      <c r="C236" s="19"/>
      <c r="D236" s="19"/>
      <c r="E236" s="17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s="23" customFormat="1" x14ac:dyDescent="0.2">
      <c r="A237" s="18"/>
      <c r="B237" s="17"/>
      <c r="C237" s="19"/>
      <c r="D237" s="19"/>
      <c r="E237" s="17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s="23" customFormat="1" x14ac:dyDescent="0.2">
      <c r="A238" s="18"/>
      <c r="B238" s="17"/>
      <c r="C238" s="19"/>
      <c r="D238" s="19"/>
      <c r="E238" s="17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s="23" customFormat="1" x14ac:dyDescent="0.2">
      <c r="A239" s="18"/>
      <c r="B239" s="17"/>
      <c r="C239" s="19"/>
      <c r="D239" s="19"/>
      <c r="E239" s="17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s="23" customFormat="1" x14ac:dyDescent="0.2">
      <c r="A240" s="18"/>
      <c r="B240" s="17"/>
      <c r="C240" s="19"/>
      <c r="D240" s="19"/>
      <c r="E240" s="17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s="23" customFormat="1" x14ac:dyDescent="0.2">
      <c r="A241" s="18"/>
      <c r="B241" s="17"/>
      <c r="C241" s="19"/>
      <c r="D241" s="19"/>
      <c r="E241" s="17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s="23" customFormat="1" x14ac:dyDescent="0.2">
      <c r="A242" s="18"/>
      <c r="B242" s="17"/>
      <c r="C242" s="19"/>
      <c r="D242" s="19"/>
      <c r="E242" s="17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s="23" customFormat="1" x14ac:dyDescent="0.2">
      <c r="A243" s="18"/>
      <c r="B243" s="17"/>
      <c r="C243" s="19"/>
      <c r="D243" s="19"/>
      <c r="E243" s="17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s="23" customFormat="1" x14ac:dyDescent="0.2">
      <c r="A244" s="18"/>
      <c r="B244" s="17"/>
      <c r="C244" s="19"/>
      <c r="D244" s="19"/>
      <c r="E244" s="17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s="23" customFormat="1" x14ac:dyDescent="0.2">
      <c r="A245" s="18"/>
      <c r="B245" s="17"/>
      <c r="C245" s="19"/>
      <c r="D245" s="19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s="23" customFormat="1" x14ac:dyDescent="0.2">
      <c r="A246" s="18"/>
      <c r="B246" s="17"/>
      <c r="C246" s="19"/>
      <c r="D246" s="19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s="23" customFormat="1" x14ac:dyDescent="0.2">
      <c r="A247" s="18"/>
      <c r="B247" s="17"/>
      <c r="C247" s="19"/>
      <c r="D247" s="19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s="23" customFormat="1" x14ac:dyDescent="0.2">
      <c r="A248" s="18"/>
      <c r="B248" s="17"/>
      <c r="C248" s="19"/>
      <c r="D248" s="19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s="23" customFormat="1" x14ac:dyDescent="0.2">
      <c r="A249" s="18"/>
      <c r="B249" s="17"/>
      <c r="C249" s="19"/>
      <c r="D249" s="19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s="23" customFormat="1" x14ac:dyDescent="0.2">
      <c r="A250" s="18"/>
      <c r="B250" s="17"/>
      <c r="C250" s="19"/>
      <c r="D250" s="19"/>
      <c r="E250" s="17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s="23" customFormat="1" x14ac:dyDescent="0.2">
      <c r="A251" s="18"/>
      <c r="B251" s="17"/>
      <c r="C251" s="19"/>
      <c r="D251" s="19"/>
      <c r="E251" s="17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s="23" customFormat="1" x14ac:dyDescent="0.2">
      <c r="A252" s="18"/>
      <c r="B252" s="17"/>
      <c r="C252" s="19"/>
      <c r="D252" s="19"/>
      <c r="E252" s="17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s="23" customFormat="1" x14ac:dyDescent="0.2">
      <c r="A253" s="18"/>
      <c r="B253" s="17"/>
      <c r="C253" s="19"/>
      <c r="D253" s="19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s="23" customFormat="1" x14ac:dyDescent="0.2">
      <c r="A254" s="18"/>
      <c r="B254" s="17"/>
      <c r="C254" s="19"/>
      <c r="D254" s="19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s="23" customFormat="1" x14ac:dyDescent="0.2">
      <c r="A255" s="18"/>
      <c r="B255" s="17"/>
      <c r="C255" s="19"/>
      <c r="D255" s="19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s="23" customFormat="1" x14ac:dyDescent="0.2">
      <c r="A256" s="18"/>
      <c r="B256" s="17"/>
      <c r="C256" s="19"/>
      <c r="D256" s="19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s="23" customFormat="1" x14ac:dyDescent="0.2">
      <c r="A257" s="18"/>
      <c r="B257" s="17"/>
      <c r="C257" s="19"/>
      <c r="D257" s="19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s="23" customFormat="1" x14ac:dyDescent="0.2">
      <c r="A258" s="18"/>
      <c r="B258" s="17"/>
      <c r="C258" s="19"/>
      <c r="D258" s="19"/>
      <c r="E258" s="17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s="23" customFormat="1" x14ac:dyDescent="0.2">
      <c r="A259" s="18"/>
      <c r="B259" s="17"/>
      <c r="C259" s="19"/>
      <c r="D259" s="19"/>
      <c r="E259" s="17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s="23" customFormat="1" x14ac:dyDescent="0.2">
      <c r="A260" s="18"/>
      <c r="B260" s="17"/>
      <c r="C260" s="19"/>
      <c r="D260" s="19"/>
      <c r="E260" s="17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s="23" customFormat="1" x14ac:dyDescent="0.2">
      <c r="A261" s="18"/>
      <c r="B261" s="17"/>
      <c r="C261" s="19"/>
      <c r="D261" s="19"/>
      <c r="E261" s="17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s="23" customFormat="1" x14ac:dyDescent="0.2">
      <c r="A262" s="18"/>
      <c r="B262" s="17"/>
      <c r="C262" s="19"/>
      <c r="D262" s="19"/>
      <c r="E262" s="17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s="23" customFormat="1" x14ac:dyDescent="0.2">
      <c r="A263" s="18"/>
      <c r="B263" s="17"/>
      <c r="C263" s="19"/>
      <c r="D263" s="19"/>
      <c r="E263" s="17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s="23" customFormat="1" x14ac:dyDescent="0.2">
      <c r="A264" s="18"/>
      <c r="B264" s="17"/>
      <c r="C264" s="19"/>
      <c r="D264" s="19"/>
      <c r="E264" s="17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s="23" customFormat="1" x14ac:dyDescent="0.2">
      <c r="A265" s="18"/>
      <c r="B265" s="17"/>
      <c r="C265" s="19"/>
      <c r="D265" s="19"/>
      <c r="E265" s="17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s="23" customFormat="1" x14ac:dyDescent="0.2">
      <c r="A266" s="18"/>
      <c r="B266" s="17"/>
      <c r="C266" s="19"/>
      <c r="D266" s="19"/>
      <c r="E266" s="17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s="23" customFormat="1" x14ac:dyDescent="0.2">
      <c r="A267" s="18"/>
      <c r="B267" s="17"/>
      <c r="C267" s="19"/>
      <c r="D267" s="19"/>
      <c r="E267" s="17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s="23" customFormat="1" x14ac:dyDescent="0.2">
      <c r="A268" s="18"/>
      <c r="B268" s="17"/>
      <c r="C268" s="19"/>
      <c r="D268" s="19"/>
      <c r="E268" s="17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s="23" customFormat="1" x14ac:dyDescent="0.2">
      <c r="A269" s="18"/>
      <c r="B269" s="17"/>
      <c r="C269" s="19"/>
      <c r="D269" s="19"/>
      <c r="E269" s="17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s="23" customFormat="1" x14ac:dyDescent="0.2">
      <c r="A270" s="18"/>
      <c r="B270" s="17"/>
      <c r="C270" s="19"/>
      <c r="D270" s="19"/>
      <c r="E270" s="17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s="23" customFormat="1" x14ac:dyDescent="0.2">
      <c r="A271" s="18"/>
      <c r="B271" s="17"/>
      <c r="C271" s="19"/>
      <c r="D271" s="19"/>
      <c r="E271" s="17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s="23" customFormat="1" x14ac:dyDescent="0.2">
      <c r="A272" s="18"/>
      <c r="B272" s="17"/>
      <c r="C272" s="19"/>
      <c r="D272" s="19"/>
      <c r="E272" s="17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s="23" customFormat="1" x14ac:dyDescent="0.2">
      <c r="A273" s="18"/>
      <c r="B273" s="17"/>
      <c r="C273" s="19"/>
      <c r="D273" s="19"/>
      <c r="E273" s="17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s="23" customFormat="1" x14ac:dyDescent="0.2">
      <c r="A274" s="18"/>
      <c r="B274" s="17"/>
      <c r="C274" s="19"/>
      <c r="D274" s="19"/>
      <c r="E274" s="17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s="23" customFormat="1" x14ac:dyDescent="0.2">
      <c r="A275" s="18"/>
      <c r="B275" s="17"/>
      <c r="C275" s="19"/>
      <c r="D275" s="19"/>
      <c r="E275" s="17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s="23" customFormat="1" x14ac:dyDescent="0.2">
      <c r="A276" s="18"/>
      <c r="B276" s="17"/>
      <c r="C276" s="19"/>
      <c r="D276" s="19"/>
      <c r="E276" s="17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s="23" customFormat="1" x14ac:dyDescent="0.2">
      <c r="A277" s="18"/>
      <c r="B277" s="17"/>
      <c r="C277" s="19"/>
      <c r="D277" s="19"/>
      <c r="E277" s="17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s="23" customFormat="1" x14ac:dyDescent="0.2">
      <c r="A278" s="18"/>
      <c r="B278" s="17"/>
      <c r="C278" s="19"/>
      <c r="D278" s="19"/>
      <c r="E278" s="17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s="23" customFormat="1" x14ac:dyDescent="0.2">
      <c r="A279" s="18"/>
      <c r="B279" s="17"/>
      <c r="C279" s="19"/>
      <c r="D279" s="19"/>
      <c r="E279" s="17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s="23" customFormat="1" x14ac:dyDescent="0.2">
      <c r="A280" s="18"/>
      <c r="B280" s="17"/>
      <c r="C280" s="19"/>
      <c r="D280" s="19"/>
      <c r="E280" s="17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s="23" customFormat="1" x14ac:dyDescent="0.2">
      <c r="A281" s="18"/>
      <c r="B281" s="17"/>
      <c r="C281" s="19"/>
      <c r="D281" s="19"/>
      <c r="E281" s="17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s="23" customFormat="1" x14ac:dyDescent="0.2">
      <c r="A282" s="18"/>
      <c r="B282" s="17"/>
      <c r="C282" s="19"/>
      <c r="D282" s="19"/>
      <c r="E282" s="17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s="23" customFormat="1" x14ac:dyDescent="0.2">
      <c r="A283" s="18"/>
      <c r="B283" s="17"/>
      <c r="C283" s="19"/>
      <c r="D283" s="19"/>
      <c r="E283" s="17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s="23" customFormat="1" x14ac:dyDescent="0.2">
      <c r="A284" s="18"/>
      <c r="B284" s="17"/>
      <c r="C284" s="19"/>
      <c r="D284" s="19"/>
      <c r="E284" s="17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s="23" customFormat="1" x14ac:dyDescent="0.2">
      <c r="A285" s="18"/>
      <c r="B285" s="17"/>
      <c r="C285" s="19"/>
      <c r="D285" s="19"/>
      <c r="E285" s="17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s="23" customFormat="1" x14ac:dyDescent="0.2">
      <c r="A286" s="18"/>
      <c r="B286" s="17"/>
      <c r="C286" s="19"/>
      <c r="D286" s="19"/>
      <c r="E286" s="17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s="23" customFormat="1" x14ac:dyDescent="0.2">
      <c r="A287" s="18"/>
      <c r="B287" s="17"/>
      <c r="C287" s="19"/>
      <c r="D287" s="19"/>
      <c r="E287" s="17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s="23" customFormat="1" x14ac:dyDescent="0.2">
      <c r="A288" s="18"/>
      <c r="B288" s="17"/>
      <c r="C288" s="19"/>
      <c r="D288" s="19"/>
      <c r="E288" s="17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s="23" customFormat="1" x14ac:dyDescent="0.2">
      <c r="A289" s="18"/>
      <c r="B289" s="17"/>
      <c r="C289" s="19"/>
      <c r="D289" s="19"/>
      <c r="E289" s="17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s="23" customFormat="1" x14ac:dyDescent="0.2">
      <c r="A290" s="18"/>
      <c r="B290" s="17"/>
      <c r="C290" s="19"/>
      <c r="D290" s="19"/>
      <c r="E290" s="17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s="23" customFormat="1" x14ac:dyDescent="0.2">
      <c r="A291" s="18"/>
      <c r="B291" s="17"/>
      <c r="C291" s="19"/>
      <c r="D291" s="19"/>
      <c r="E291" s="17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s="23" customFormat="1" x14ac:dyDescent="0.2">
      <c r="A292" s="18"/>
      <c r="B292" s="17"/>
      <c r="C292" s="19"/>
      <c r="D292" s="19"/>
      <c r="E292" s="17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s="23" customFormat="1" x14ac:dyDescent="0.2">
      <c r="A293" s="18"/>
      <c r="B293" s="17"/>
      <c r="C293" s="19"/>
      <c r="D293" s="19"/>
      <c r="E293" s="17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s="23" customFormat="1" x14ac:dyDescent="0.2">
      <c r="A294" s="18"/>
      <c r="B294" s="17"/>
      <c r="C294" s="19"/>
      <c r="D294" s="19"/>
      <c r="E294" s="17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s="23" customFormat="1" x14ac:dyDescent="0.2">
      <c r="A295" s="18"/>
      <c r="B295" s="17"/>
      <c r="C295" s="19"/>
      <c r="D295" s="19"/>
      <c r="E295" s="17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s="23" customFormat="1" x14ac:dyDescent="0.2">
      <c r="A296" s="18"/>
      <c r="B296" s="17"/>
      <c r="C296" s="19"/>
      <c r="D296" s="19"/>
      <c r="E296" s="17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s="23" customFormat="1" x14ac:dyDescent="0.2">
      <c r="A297" s="18"/>
      <c r="B297" s="17"/>
      <c r="C297" s="19"/>
      <c r="D297" s="19"/>
      <c r="E297" s="17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s="23" customFormat="1" x14ac:dyDescent="0.2">
      <c r="A298" s="18"/>
      <c r="B298" s="17"/>
      <c r="C298" s="19"/>
      <c r="D298" s="19"/>
      <c r="E298" s="17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s="23" customFormat="1" x14ac:dyDescent="0.2">
      <c r="A299" s="18"/>
      <c r="B299" s="17"/>
      <c r="C299" s="19"/>
      <c r="D299" s="19"/>
      <c r="E299" s="17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s="23" customFormat="1" x14ac:dyDescent="0.2">
      <c r="A300" s="18"/>
      <c r="B300" s="17"/>
      <c r="C300" s="19"/>
      <c r="D300" s="19"/>
      <c r="E300" s="17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s="23" customFormat="1" x14ac:dyDescent="0.2">
      <c r="A301" s="18"/>
      <c r="B301" s="17"/>
      <c r="C301" s="19"/>
      <c r="D301" s="19"/>
      <c r="E301" s="17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s="23" customFormat="1" x14ac:dyDescent="0.2">
      <c r="A302" s="18"/>
      <c r="B302" s="17"/>
      <c r="C302" s="19"/>
      <c r="D302" s="19"/>
      <c r="E302" s="17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s="23" customFormat="1" x14ac:dyDescent="0.2">
      <c r="A303" s="18"/>
      <c r="B303" s="17"/>
      <c r="C303" s="19"/>
      <c r="D303" s="19"/>
      <c r="E303" s="17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s="23" customFormat="1" x14ac:dyDescent="0.2">
      <c r="A304" s="18"/>
      <c r="B304" s="17"/>
      <c r="C304" s="19"/>
      <c r="D304" s="19"/>
      <c r="E304" s="17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s="23" customFormat="1" x14ac:dyDescent="0.2">
      <c r="A305" s="18"/>
      <c r="B305" s="17"/>
      <c r="C305" s="19"/>
      <c r="D305" s="19"/>
      <c r="E305" s="17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s="23" customFormat="1" x14ac:dyDescent="0.2">
      <c r="A306" s="18"/>
      <c r="B306" s="17"/>
      <c r="C306" s="19"/>
      <c r="D306" s="19"/>
      <c r="E306" s="17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s="23" customFormat="1" x14ac:dyDescent="0.2">
      <c r="A307" s="18"/>
      <c r="B307" s="17"/>
      <c r="C307" s="19"/>
      <c r="D307" s="19"/>
      <c r="E307" s="17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s="23" customFormat="1" x14ac:dyDescent="0.2">
      <c r="A308" s="18"/>
      <c r="B308" s="17"/>
      <c r="C308" s="19"/>
      <c r="D308" s="19"/>
      <c r="E308" s="17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s="23" customFormat="1" x14ac:dyDescent="0.2">
      <c r="A309" s="18"/>
      <c r="B309" s="17"/>
      <c r="C309" s="19"/>
      <c r="D309" s="19"/>
      <c r="E309" s="17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s="23" customFormat="1" x14ac:dyDescent="0.2">
      <c r="A310" s="18"/>
      <c r="B310" s="17"/>
      <c r="C310" s="19"/>
      <c r="D310" s="19"/>
      <c r="E310" s="17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s="23" customFormat="1" x14ac:dyDescent="0.2">
      <c r="A311" s="18"/>
      <c r="B311" s="17"/>
      <c r="C311" s="19"/>
      <c r="D311" s="19"/>
      <c r="E311" s="17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s="23" customFormat="1" x14ac:dyDescent="0.2">
      <c r="A312" s="18"/>
      <c r="B312" s="17"/>
      <c r="C312" s="19"/>
      <c r="D312" s="19"/>
      <c r="E312" s="17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s="23" customFormat="1" x14ac:dyDescent="0.2">
      <c r="A313" s="18"/>
      <c r="B313" s="17"/>
      <c r="C313" s="19"/>
      <c r="D313" s="19"/>
      <c r="E313" s="17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s="23" customFormat="1" x14ac:dyDescent="0.2">
      <c r="A314" s="18"/>
      <c r="B314" s="17"/>
      <c r="C314" s="19"/>
      <c r="D314" s="19"/>
      <c r="E314" s="17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s="23" customFormat="1" x14ac:dyDescent="0.2">
      <c r="A315" s="18"/>
      <c r="B315" s="17"/>
      <c r="C315" s="19"/>
      <c r="D315" s="19"/>
      <c r="E315" s="17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s="23" customFormat="1" x14ac:dyDescent="0.2">
      <c r="A316" s="18"/>
      <c r="B316" s="17"/>
      <c r="C316" s="19"/>
      <c r="D316" s="19"/>
      <c r="E316" s="17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s="23" customFormat="1" x14ac:dyDescent="0.2">
      <c r="A317" s="18"/>
      <c r="B317" s="17"/>
      <c r="C317" s="19"/>
      <c r="D317" s="19"/>
      <c r="E317" s="17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s="23" customFormat="1" x14ac:dyDescent="0.2">
      <c r="A318" s="18"/>
      <c r="B318" s="17"/>
      <c r="C318" s="19"/>
      <c r="D318" s="19"/>
      <c r="E318" s="17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s="23" customFormat="1" x14ac:dyDescent="0.2">
      <c r="A319" s="18"/>
      <c r="B319" s="17"/>
      <c r="C319" s="19"/>
      <c r="D319" s="19"/>
      <c r="E319" s="17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s="23" customFormat="1" x14ac:dyDescent="0.2">
      <c r="A320" s="18"/>
      <c r="B320" s="17"/>
      <c r="C320" s="19"/>
      <c r="D320" s="19"/>
      <c r="E320" s="17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s="23" customFormat="1" x14ac:dyDescent="0.2">
      <c r="A321" s="18"/>
      <c r="B321" s="17"/>
      <c r="C321" s="19"/>
      <c r="D321" s="19"/>
      <c r="E321" s="17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s="23" customFormat="1" x14ac:dyDescent="0.2">
      <c r="A322" s="18"/>
      <c r="B322" s="17"/>
      <c r="C322" s="19"/>
      <c r="D322" s="19"/>
      <c r="E322" s="17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s="23" customFormat="1" x14ac:dyDescent="0.2">
      <c r="A323" s="18"/>
      <c r="B323" s="17"/>
      <c r="C323" s="19"/>
      <c r="D323" s="19"/>
      <c r="E323" s="17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s="23" customFormat="1" x14ac:dyDescent="0.2">
      <c r="A324" s="18"/>
      <c r="B324" s="17"/>
      <c r="C324" s="19"/>
      <c r="D324" s="19"/>
      <c r="E324" s="17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s="23" customFormat="1" x14ac:dyDescent="0.2">
      <c r="A325" s="18"/>
      <c r="B325" s="17"/>
      <c r="C325" s="19"/>
      <c r="D325" s="19"/>
      <c r="E325" s="17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s="23" customFormat="1" x14ac:dyDescent="0.2">
      <c r="A326" s="18"/>
      <c r="B326" s="17"/>
      <c r="C326" s="19"/>
      <c r="D326" s="19"/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s="23" customFormat="1" x14ac:dyDescent="0.2">
      <c r="A327" s="18"/>
      <c r="B327" s="17"/>
      <c r="C327" s="19"/>
      <c r="D327" s="19"/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s="23" customFormat="1" x14ac:dyDescent="0.2">
      <c r="A328" s="18"/>
      <c r="B328" s="17"/>
      <c r="C328" s="19"/>
      <c r="D328" s="19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s="23" customFormat="1" x14ac:dyDescent="0.2">
      <c r="A329" s="18"/>
      <c r="B329" s="17"/>
      <c r="C329" s="19"/>
      <c r="D329" s="19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s="23" customFormat="1" x14ac:dyDescent="0.2">
      <c r="A330" s="18"/>
      <c r="B330" s="17"/>
      <c r="C330" s="19"/>
      <c r="D330" s="19"/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s="23" customFormat="1" x14ac:dyDescent="0.2">
      <c r="A331" s="18"/>
      <c r="B331" s="17"/>
      <c r="C331" s="19"/>
      <c r="D331" s="19"/>
      <c r="E331" s="17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s="23" customFormat="1" x14ac:dyDescent="0.2">
      <c r="A332" s="18"/>
      <c r="B332" s="17"/>
      <c r="C332" s="19"/>
      <c r="D332" s="19"/>
      <c r="E332" s="17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s="23" customFormat="1" x14ac:dyDescent="0.2">
      <c r="A333" s="18"/>
      <c r="B333" s="17"/>
      <c r="C333" s="19"/>
      <c r="D333" s="19"/>
      <c r="E333" s="17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s="23" customFormat="1" x14ac:dyDescent="0.2">
      <c r="A334" s="18"/>
      <c r="B334" s="17"/>
      <c r="C334" s="19"/>
      <c r="D334" s="19"/>
      <c r="E334" s="17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s="23" customFormat="1" x14ac:dyDescent="0.2">
      <c r="A335" s="18"/>
      <c r="B335" s="17"/>
      <c r="C335" s="19"/>
      <c r="D335" s="19"/>
      <c r="E335" s="17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s="23" customFormat="1" x14ac:dyDescent="0.2">
      <c r="A336" s="18"/>
      <c r="B336" s="17"/>
      <c r="C336" s="19"/>
      <c r="D336" s="19"/>
      <c r="E336" s="17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s="23" customFormat="1" x14ac:dyDescent="0.2">
      <c r="A337" s="18"/>
      <c r="B337" s="17"/>
      <c r="C337" s="19"/>
      <c r="D337" s="19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s="23" customFormat="1" x14ac:dyDescent="0.2">
      <c r="A338" s="18"/>
      <c r="B338" s="17"/>
      <c r="C338" s="19"/>
      <c r="D338" s="19"/>
      <c r="E338" s="17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s="23" customFormat="1" x14ac:dyDescent="0.2">
      <c r="A339" s="18"/>
      <c r="B339" s="17"/>
      <c r="C339" s="19"/>
      <c r="D339" s="19"/>
      <c r="E339" s="17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s="23" customFormat="1" x14ac:dyDescent="0.2">
      <c r="A340" s="18"/>
      <c r="B340" s="17"/>
      <c r="C340" s="19"/>
      <c r="D340" s="19"/>
      <c r="E340" s="17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s="23" customFormat="1" x14ac:dyDescent="0.2">
      <c r="A341" s="18"/>
      <c r="B341" s="17"/>
      <c r="C341" s="19"/>
      <c r="D341" s="19"/>
      <c r="E341" s="17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s="23" customFormat="1" x14ac:dyDescent="0.2">
      <c r="A342" s="18"/>
      <c r="B342" s="17"/>
      <c r="C342" s="19"/>
      <c r="D342" s="19"/>
      <c r="E342" s="17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s="23" customFormat="1" x14ac:dyDescent="0.2">
      <c r="A343" s="18"/>
      <c r="B343" s="17"/>
      <c r="C343" s="19"/>
      <c r="D343" s="19"/>
      <c r="E343" s="17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s="23" customFormat="1" x14ac:dyDescent="0.2">
      <c r="A344" s="18"/>
      <c r="B344" s="17"/>
      <c r="C344" s="19"/>
      <c r="D344" s="19"/>
      <c r="E344" s="17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s="23" customFormat="1" x14ac:dyDescent="0.2">
      <c r="A345" s="18"/>
      <c r="B345" s="17"/>
      <c r="C345" s="19"/>
      <c r="D345" s="19"/>
      <c r="E345" s="17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s="23" customFormat="1" x14ac:dyDescent="0.2">
      <c r="A346" s="18"/>
      <c r="B346" s="17"/>
      <c r="C346" s="19"/>
      <c r="D346" s="19"/>
      <c r="E346" s="17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s="23" customFormat="1" x14ac:dyDescent="0.2">
      <c r="A347" s="18"/>
      <c r="B347" s="17"/>
      <c r="C347" s="19"/>
      <c r="D347" s="19"/>
      <c r="E347" s="17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s="23" customFormat="1" x14ac:dyDescent="0.2">
      <c r="A348" s="18"/>
      <c r="B348" s="17"/>
      <c r="C348" s="19"/>
      <c r="D348" s="19"/>
      <c r="E348" s="17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s="23" customFormat="1" x14ac:dyDescent="0.2">
      <c r="A349" s="18"/>
      <c r="B349" s="17"/>
      <c r="C349" s="19"/>
      <c r="D349" s="19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s="23" customFormat="1" x14ac:dyDescent="0.2">
      <c r="A350" s="18"/>
      <c r="B350" s="17"/>
      <c r="C350" s="19"/>
      <c r="D350" s="19"/>
      <c r="E350" s="17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s="23" customFormat="1" x14ac:dyDescent="0.2">
      <c r="A351" s="18"/>
      <c r="B351" s="17"/>
      <c r="C351" s="19"/>
      <c r="D351" s="19"/>
      <c r="E351" s="17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s="23" customFormat="1" x14ac:dyDescent="0.2">
      <c r="A352" s="18"/>
      <c r="B352" s="17"/>
      <c r="C352" s="19"/>
      <c r="D352" s="19"/>
      <c r="E352" s="17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s="23" customFormat="1" x14ac:dyDescent="0.2">
      <c r="A353" s="18"/>
      <c r="B353" s="17"/>
      <c r="C353" s="19"/>
      <c r="D353" s="19"/>
      <c r="E353" s="17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s="23" customFormat="1" x14ac:dyDescent="0.2">
      <c r="A354" s="18"/>
      <c r="B354" s="17"/>
      <c r="C354" s="19"/>
      <c r="D354" s="19"/>
      <c r="E354" s="17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s="23" customFormat="1" x14ac:dyDescent="0.2">
      <c r="A355" s="18"/>
      <c r="B355" s="17"/>
      <c r="C355" s="19"/>
      <c r="D355" s="19"/>
      <c r="E355" s="17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s="23" customFormat="1" x14ac:dyDescent="0.2">
      <c r="A356" s="18"/>
      <c r="B356" s="17"/>
      <c r="C356" s="19"/>
      <c r="D356" s="19"/>
      <c r="E356" s="17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s="23" customFormat="1" x14ac:dyDescent="0.2">
      <c r="A357" s="18"/>
      <c r="B357" s="17"/>
      <c r="C357" s="19"/>
      <c r="D357" s="19"/>
      <c r="E357" s="17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s="23" customFormat="1" x14ac:dyDescent="0.2">
      <c r="A358" s="18"/>
      <c r="B358" s="17"/>
      <c r="C358" s="19"/>
      <c r="D358" s="19"/>
      <c r="E358" s="17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s="23" customFormat="1" x14ac:dyDescent="0.2">
      <c r="A359" s="18"/>
      <c r="B359" s="17"/>
      <c r="C359" s="19"/>
      <c r="D359" s="19"/>
      <c r="E359" s="17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s="23" customFormat="1" x14ac:dyDescent="0.2">
      <c r="A360" s="18"/>
      <c r="B360" s="17"/>
      <c r="C360" s="19"/>
      <c r="D360" s="19"/>
      <c r="E360" s="17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s="23" customFormat="1" x14ac:dyDescent="0.2">
      <c r="A361" s="18"/>
      <c r="B361" s="17"/>
      <c r="C361" s="19"/>
      <c r="D361" s="19"/>
      <c r="E361" s="17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s="23" customFormat="1" x14ac:dyDescent="0.2">
      <c r="A362" s="18"/>
      <c r="B362" s="17"/>
      <c r="C362" s="19"/>
      <c r="D362" s="19"/>
      <c r="E362" s="17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s="23" customFormat="1" x14ac:dyDescent="0.2">
      <c r="A363" s="18"/>
      <c r="B363" s="17"/>
      <c r="C363" s="19"/>
      <c r="D363" s="19"/>
      <c r="E363" s="17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s="23" customFormat="1" x14ac:dyDescent="0.2">
      <c r="A364" s="18"/>
      <c r="B364" s="17"/>
      <c r="C364" s="19"/>
      <c r="D364" s="19"/>
      <c r="E364" s="17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s="23" customFormat="1" x14ac:dyDescent="0.2">
      <c r="A365" s="18"/>
      <c r="B365" s="17"/>
      <c r="C365" s="19"/>
      <c r="D365" s="19"/>
      <c r="E365" s="17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s="23" customFormat="1" x14ac:dyDescent="0.2">
      <c r="A366" s="18"/>
      <c r="B366" s="17"/>
      <c r="C366" s="19"/>
      <c r="D366" s="19"/>
      <c r="E366" s="17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s="23" customFormat="1" x14ac:dyDescent="0.2">
      <c r="A367" s="18"/>
      <c r="B367" s="17"/>
      <c r="C367" s="19"/>
      <c r="D367" s="19"/>
      <c r="E367" s="17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s="23" customFormat="1" x14ac:dyDescent="0.2">
      <c r="A368" s="18"/>
      <c r="B368" s="17"/>
      <c r="C368" s="19"/>
      <c r="D368" s="19"/>
      <c r="E368" s="17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s="23" customFormat="1" x14ac:dyDescent="0.2">
      <c r="A369" s="18"/>
      <c r="B369" s="17"/>
      <c r="C369" s="19"/>
      <c r="D369" s="19"/>
      <c r="E369" s="17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s="23" customFormat="1" x14ac:dyDescent="0.2">
      <c r="A370" s="18"/>
      <c r="B370" s="17"/>
      <c r="C370" s="19"/>
      <c r="D370" s="19"/>
      <c r="E370" s="17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s="23" customFormat="1" x14ac:dyDescent="0.2">
      <c r="A371" s="18"/>
      <c r="B371" s="17"/>
      <c r="C371" s="19"/>
      <c r="D371" s="19"/>
      <c r="E371" s="17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s="23" customFormat="1" x14ac:dyDescent="0.2">
      <c r="A372" s="18"/>
      <c r="B372" s="17"/>
      <c r="C372" s="19"/>
      <c r="D372" s="19"/>
      <c r="E372" s="17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s="23" customFormat="1" x14ac:dyDescent="0.2">
      <c r="A373" s="18"/>
      <c r="B373" s="17"/>
      <c r="C373" s="19"/>
      <c r="D373" s="19"/>
      <c r="E373" s="17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s="23" customFormat="1" x14ac:dyDescent="0.2">
      <c r="A374" s="18"/>
      <c r="B374" s="17"/>
      <c r="C374" s="19"/>
      <c r="D374" s="19"/>
      <c r="E374" s="17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s="23" customFormat="1" x14ac:dyDescent="0.2">
      <c r="A375" s="18"/>
      <c r="B375" s="17"/>
      <c r="C375" s="19"/>
      <c r="D375" s="19"/>
      <c r="E375" s="17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s="23" customFormat="1" x14ac:dyDescent="0.2">
      <c r="A376" s="18"/>
      <c r="B376" s="17"/>
      <c r="C376" s="19"/>
      <c r="D376" s="19"/>
      <c r="E376" s="17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s="23" customFormat="1" x14ac:dyDescent="0.2">
      <c r="A377" s="18"/>
      <c r="B377" s="17"/>
      <c r="C377" s="19"/>
      <c r="D377" s="19"/>
      <c r="E377" s="17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s="23" customFormat="1" x14ac:dyDescent="0.2">
      <c r="A378" s="18"/>
      <c r="B378" s="17"/>
      <c r="C378" s="19"/>
      <c r="D378" s="19"/>
      <c r="E378" s="17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s="23" customFormat="1" x14ac:dyDescent="0.2">
      <c r="A379" s="18"/>
      <c r="B379" s="17"/>
      <c r="C379" s="19"/>
      <c r="D379" s="19"/>
      <c r="E379" s="17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s="23" customFormat="1" x14ac:dyDescent="0.2">
      <c r="A380" s="18"/>
      <c r="B380" s="17"/>
      <c r="C380" s="19"/>
      <c r="D380" s="19"/>
      <c r="E380" s="17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s="23" customFormat="1" x14ac:dyDescent="0.2">
      <c r="A381" s="18"/>
      <c r="B381" s="17"/>
      <c r="C381" s="19"/>
      <c r="D381" s="19"/>
      <c r="E381" s="17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s="23" customFormat="1" x14ac:dyDescent="0.2">
      <c r="A382" s="18"/>
      <c r="B382" s="17"/>
      <c r="C382" s="19"/>
      <c r="D382" s="19"/>
      <c r="E382" s="17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s="23" customFormat="1" x14ac:dyDescent="0.2">
      <c r="A383" s="18"/>
      <c r="B383" s="17"/>
      <c r="C383" s="19"/>
      <c r="D383" s="19"/>
      <c r="E383" s="17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s="23" customFormat="1" x14ac:dyDescent="0.2">
      <c r="A384" s="18"/>
      <c r="B384" s="17"/>
      <c r="C384" s="19"/>
      <c r="D384" s="19"/>
      <c r="E384" s="17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s="23" customFormat="1" x14ac:dyDescent="0.2">
      <c r="A385" s="18"/>
      <c r="B385" s="17"/>
      <c r="C385" s="19"/>
      <c r="D385" s="19"/>
      <c r="E385" s="17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s="23" customFormat="1" x14ac:dyDescent="0.2">
      <c r="A386" s="18"/>
      <c r="B386" s="17"/>
      <c r="C386" s="19"/>
      <c r="D386" s="19"/>
      <c r="E386" s="17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s="23" customFormat="1" x14ac:dyDescent="0.2">
      <c r="A387" s="18"/>
      <c r="B387" s="17"/>
      <c r="C387" s="19"/>
      <c r="D387" s="19"/>
      <c r="E387" s="17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s="23" customFormat="1" x14ac:dyDescent="0.2">
      <c r="A388" s="18"/>
      <c r="B388" s="17"/>
      <c r="C388" s="19"/>
      <c r="D388" s="19"/>
      <c r="E388" s="17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s="23" customFormat="1" x14ac:dyDescent="0.2">
      <c r="A389" s="18"/>
      <c r="B389" s="17"/>
      <c r="C389" s="19"/>
      <c r="D389" s="19"/>
      <c r="E389" s="17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s="23" customFormat="1" x14ac:dyDescent="0.2">
      <c r="A390" s="18"/>
      <c r="B390" s="17"/>
      <c r="C390" s="19"/>
      <c r="D390" s="19"/>
      <c r="E390" s="17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s="23" customFormat="1" x14ac:dyDescent="0.2">
      <c r="A391" s="18"/>
      <c r="B391" s="17"/>
      <c r="C391" s="19"/>
      <c r="D391" s="19"/>
      <c r="E391" s="17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s="23" customFormat="1" x14ac:dyDescent="0.2">
      <c r="A392" s="18"/>
      <c r="B392" s="17"/>
      <c r="C392" s="19"/>
      <c r="D392" s="19"/>
      <c r="E392" s="17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s="23" customFormat="1" x14ac:dyDescent="0.2">
      <c r="A393" s="18"/>
      <c r="B393" s="17"/>
      <c r="C393" s="19"/>
      <c r="D393" s="19"/>
      <c r="E393" s="17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s="23" customFormat="1" x14ac:dyDescent="0.2">
      <c r="A394" s="18"/>
      <c r="B394" s="17"/>
      <c r="C394" s="19"/>
      <c r="D394" s="19"/>
      <c r="E394" s="17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s="23" customFormat="1" x14ac:dyDescent="0.2">
      <c r="A395" s="18"/>
      <c r="B395" s="17"/>
      <c r="C395" s="19"/>
      <c r="D395" s="19"/>
      <c r="E395" s="17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s="23" customFormat="1" x14ac:dyDescent="0.2">
      <c r="A396" s="18"/>
      <c r="B396" s="17"/>
      <c r="C396" s="19"/>
      <c r="D396" s="19"/>
      <c r="E396" s="17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s="23" customFormat="1" x14ac:dyDescent="0.2">
      <c r="A397" s="18"/>
      <c r="B397" s="17"/>
      <c r="C397" s="19"/>
      <c r="D397" s="19"/>
      <c r="E397" s="17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s="23" customFormat="1" x14ac:dyDescent="0.2">
      <c r="A398" s="18"/>
      <c r="B398" s="17"/>
      <c r="C398" s="19"/>
      <c r="D398" s="19"/>
      <c r="E398" s="17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s="23" customFormat="1" x14ac:dyDescent="0.2">
      <c r="A399" s="18"/>
      <c r="B399" s="17"/>
      <c r="C399" s="19"/>
      <c r="D399" s="19"/>
      <c r="E399" s="17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s="23" customFormat="1" x14ac:dyDescent="0.2">
      <c r="A400" s="18"/>
      <c r="B400" s="17"/>
      <c r="C400" s="19"/>
      <c r="D400" s="19"/>
      <c r="E400" s="17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s="23" customFormat="1" x14ac:dyDescent="0.2">
      <c r="A401" s="18"/>
      <c r="B401" s="17"/>
      <c r="C401" s="19"/>
      <c r="D401" s="19"/>
      <c r="E401" s="17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s="23" customFormat="1" x14ac:dyDescent="0.2">
      <c r="A402" s="18"/>
      <c r="B402" s="17"/>
      <c r="C402" s="19"/>
      <c r="D402" s="19"/>
      <c r="E402" s="17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s="23" customFormat="1" x14ac:dyDescent="0.2">
      <c r="A403" s="18"/>
      <c r="B403" s="17"/>
      <c r="C403" s="19"/>
      <c r="D403" s="19"/>
      <c r="E403" s="17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s="23" customFormat="1" x14ac:dyDescent="0.2">
      <c r="A404" s="18"/>
      <c r="B404" s="17"/>
      <c r="C404" s="19"/>
      <c r="D404" s="19"/>
      <c r="E404" s="17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s="23" customFormat="1" x14ac:dyDescent="0.2">
      <c r="A405" s="18"/>
      <c r="B405" s="17"/>
      <c r="C405" s="19"/>
      <c r="D405" s="19"/>
      <c r="E405" s="17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s="23" customFormat="1" x14ac:dyDescent="0.2">
      <c r="A406" s="18"/>
      <c r="B406" s="17"/>
      <c r="C406" s="19"/>
      <c r="D406" s="19"/>
      <c r="E406" s="17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s="23" customFormat="1" x14ac:dyDescent="0.2">
      <c r="A407" s="18"/>
      <c r="B407" s="17"/>
      <c r="C407" s="19"/>
      <c r="D407" s="19"/>
      <c r="E407" s="17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s="23" customFormat="1" x14ac:dyDescent="0.2">
      <c r="A408" s="18"/>
      <c r="B408" s="17"/>
      <c r="C408" s="19"/>
      <c r="D408" s="19"/>
      <c r="E408" s="17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s="23" customFormat="1" x14ac:dyDescent="0.2">
      <c r="A409" s="18"/>
      <c r="B409" s="17"/>
      <c r="C409" s="19"/>
      <c r="D409" s="19"/>
      <c r="E409" s="17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s="23" customFormat="1" x14ac:dyDescent="0.2">
      <c r="A410" s="18"/>
      <c r="B410" s="17"/>
      <c r="C410" s="19"/>
      <c r="D410" s="19"/>
      <c r="E410" s="17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s="23" customFormat="1" x14ac:dyDescent="0.2">
      <c r="A411" s="18"/>
      <c r="B411" s="17"/>
      <c r="C411" s="19"/>
      <c r="D411" s="19"/>
      <c r="E411" s="17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s="23" customFormat="1" x14ac:dyDescent="0.2">
      <c r="A412" s="18"/>
      <c r="B412" s="17"/>
      <c r="C412" s="19"/>
      <c r="D412" s="19"/>
      <c r="E412" s="17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s="23" customFormat="1" x14ac:dyDescent="0.2">
      <c r="A413" s="18"/>
      <c r="B413" s="17"/>
      <c r="C413" s="19"/>
      <c r="D413" s="19"/>
      <c r="E413" s="17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s="23" customFormat="1" x14ac:dyDescent="0.2">
      <c r="A414" s="18"/>
      <c r="B414" s="17"/>
      <c r="C414" s="19"/>
      <c r="D414" s="19"/>
      <c r="E414" s="17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s="23" customFormat="1" x14ac:dyDescent="0.2">
      <c r="A415" s="18"/>
      <c r="B415" s="17"/>
      <c r="C415" s="19"/>
      <c r="D415" s="19"/>
      <c r="E415" s="17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s="23" customFormat="1" x14ac:dyDescent="0.2">
      <c r="A416" s="18"/>
      <c r="B416" s="17"/>
      <c r="C416" s="19"/>
      <c r="D416" s="19"/>
      <c r="E416" s="17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s="23" customFormat="1" x14ac:dyDescent="0.2">
      <c r="A417" s="18"/>
      <c r="B417" s="17"/>
      <c r="C417" s="19"/>
      <c r="D417" s="19"/>
      <c r="E417" s="17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s="23" customFormat="1" x14ac:dyDescent="0.2">
      <c r="A418" s="18"/>
      <c r="B418" s="17"/>
      <c r="C418" s="19"/>
      <c r="D418" s="19"/>
      <c r="E418" s="17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s="23" customFormat="1" x14ac:dyDescent="0.2">
      <c r="A419" s="18"/>
      <c r="B419" s="17"/>
      <c r="C419" s="19"/>
      <c r="D419" s="19"/>
      <c r="E419" s="17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s="23" customFormat="1" x14ac:dyDescent="0.2">
      <c r="A420" s="18"/>
      <c r="B420" s="17"/>
      <c r="C420" s="19"/>
      <c r="D420" s="19"/>
      <c r="E420" s="17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s="23" customFormat="1" x14ac:dyDescent="0.2">
      <c r="A421" s="18"/>
      <c r="B421" s="17"/>
      <c r="C421" s="19"/>
      <c r="D421" s="19"/>
      <c r="E421" s="17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s="23" customFormat="1" x14ac:dyDescent="0.2">
      <c r="A422" s="18"/>
      <c r="B422" s="17"/>
      <c r="C422" s="19"/>
      <c r="D422" s="19"/>
      <c r="E422" s="17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s="23" customFormat="1" x14ac:dyDescent="0.2">
      <c r="A423" s="18"/>
      <c r="B423" s="17"/>
      <c r="C423" s="19"/>
      <c r="D423" s="19"/>
      <c r="E423" s="17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s="23" customFormat="1" x14ac:dyDescent="0.2">
      <c r="A424" s="18"/>
      <c r="B424" s="17"/>
      <c r="C424" s="19"/>
      <c r="D424" s="19"/>
      <c r="E424" s="17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s="23" customFormat="1" x14ac:dyDescent="0.2">
      <c r="A425" s="18"/>
      <c r="B425" s="17"/>
      <c r="C425" s="19"/>
      <c r="D425" s="19"/>
      <c r="E425" s="17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s="23" customFormat="1" x14ac:dyDescent="0.2">
      <c r="A426" s="18"/>
      <c r="B426" s="17"/>
      <c r="C426" s="19"/>
      <c r="D426" s="19"/>
      <c r="E426" s="17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s="23" customFormat="1" x14ac:dyDescent="0.2">
      <c r="A427" s="18"/>
      <c r="B427" s="17"/>
      <c r="C427" s="19"/>
      <c r="D427" s="19"/>
      <c r="E427" s="17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s="23" customFormat="1" x14ac:dyDescent="0.2">
      <c r="A428" s="18"/>
      <c r="B428" s="17"/>
      <c r="C428" s="19"/>
      <c r="D428" s="19"/>
      <c r="E428" s="17"/>
      <c r="F428" s="20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s="23" customFormat="1" x14ac:dyDescent="0.2">
      <c r="A429" s="28"/>
      <c r="C429" s="29"/>
      <c r="D429" s="29"/>
      <c r="F429" s="30"/>
      <c r="H429" s="2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s="23" customFormat="1" x14ac:dyDescent="0.2">
      <c r="A430" s="28"/>
      <c r="C430" s="29"/>
      <c r="D430" s="29"/>
      <c r="F430" s="30"/>
      <c r="H430" s="2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s="23" customFormat="1" x14ac:dyDescent="0.2">
      <c r="A431" s="28"/>
      <c r="C431" s="29"/>
      <c r="D431" s="29"/>
      <c r="F431" s="30"/>
      <c r="H431" s="2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s="23" customFormat="1" x14ac:dyDescent="0.2">
      <c r="A432" s="28"/>
      <c r="C432" s="29"/>
      <c r="D432" s="29"/>
      <c r="F432" s="30"/>
      <c r="H432" s="2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s="23" customFormat="1" x14ac:dyDescent="0.2">
      <c r="A433" s="28"/>
      <c r="C433" s="29"/>
      <c r="D433" s="29"/>
      <c r="F433" s="30"/>
      <c r="H433" s="2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s="23" customFormat="1" x14ac:dyDescent="0.2">
      <c r="A434" s="28"/>
      <c r="C434" s="29"/>
      <c r="D434" s="29"/>
      <c r="F434" s="30"/>
      <c r="H434" s="2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s="23" customFormat="1" x14ac:dyDescent="0.2">
      <c r="A435" s="28"/>
      <c r="C435" s="29"/>
      <c r="D435" s="29"/>
      <c r="F435" s="30"/>
      <c r="H435" s="2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s="23" customFormat="1" x14ac:dyDescent="0.2">
      <c r="A436" s="28"/>
      <c r="C436" s="29"/>
      <c r="D436" s="29"/>
      <c r="F436" s="30"/>
      <c r="H436" s="2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s="23" customFormat="1" x14ac:dyDescent="0.2">
      <c r="A437" s="28"/>
      <c r="C437" s="29"/>
      <c r="D437" s="29"/>
      <c r="F437" s="30"/>
      <c r="H437" s="2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s="23" customFormat="1" x14ac:dyDescent="0.2">
      <c r="A438" s="28"/>
      <c r="C438" s="29"/>
      <c r="D438" s="29"/>
      <c r="F438" s="30"/>
      <c r="H438" s="2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s="23" customFormat="1" x14ac:dyDescent="0.2">
      <c r="A439" s="28"/>
      <c r="C439" s="29"/>
      <c r="D439" s="29"/>
      <c r="F439" s="30"/>
      <c r="H439" s="2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s="23" customFormat="1" x14ac:dyDescent="0.2">
      <c r="A440" s="28"/>
      <c r="C440" s="29"/>
      <c r="D440" s="29"/>
      <c r="F440" s="30"/>
      <c r="H440" s="2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s="23" customFormat="1" x14ac:dyDescent="0.2">
      <c r="A441" s="28"/>
      <c r="C441" s="29"/>
      <c r="D441" s="29"/>
      <c r="F441" s="30"/>
      <c r="H441" s="2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s="23" customFormat="1" x14ac:dyDescent="0.2">
      <c r="A442" s="28"/>
      <c r="C442" s="29"/>
      <c r="D442" s="29"/>
      <c r="F442" s="30"/>
      <c r="H442" s="2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s="23" customFormat="1" x14ac:dyDescent="0.2">
      <c r="A443" s="28"/>
      <c r="C443" s="29"/>
      <c r="D443" s="29"/>
      <c r="F443" s="30"/>
      <c r="H443" s="2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s="23" customFormat="1" x14ac:dyDescent="0.2">
      <c r="A444" s="28"/>
      <c r="C444" s="29"/>
      <c r="D444" s="29"/>
      <c r="F444" s="30"/>
      <c r="H444" s="2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s="23" customFormat="1" x14ac:dyDescent="0.2">
      <c r="A445" s="28"/>
      <c r="C445" s="29"/>
      <c r="D445" s="29"/>
      <c r="F445" s="30"/>
      <c r="H445" s="2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s="23" customFormat="1" x14ac:dyDescent="0.2">
      <c r="A446" s="28"/>
      <c r="C446" s="29"/>
      <c r="D446" s="29"/>
      <c r="F446" s="30"/>
      <c r="H446" s="2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s="23" customFormat="1" x14ac:dyDescent="0.2">
      <c r="A447" s="28"/>
      <c r="C447" s="29"/>
      <c r="D447" s="29"/>
      <c r="F447" s="30"/>
      <c r="H447" s="2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s="23" customFormat="1" x14ac:dyDescent="0.2">
      <c r="A448" s="28"/>
      <c r="C448" s="29"/>
      <c r="D448" s="29"/>
      <c r="F448" s="30"/>
      <c r="H448" s="2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s="23" customFormat="1" x14ac:dyDescent="0.2">
      <c r="A449" s="28"/>
      <c r="C449" s="29"/>
      <c r="D449" s="29"/>
      <c r="F449" s="30"/>
      <c r="H449" s="2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s="23" customFormat="1" x14ac:dyDescent="0.2">
      <c r="A450" s="28"/>
      <c r="C450" s="29"/>
      <c r="D450" s="29"/>
      <c r="F450" s="30"/>
      <c r="H450" s="2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s="23" customFormat="1" x14ac:dyDescent="0.2">
      <c r="A451" s="28"/>
      <c r="C451" s="29"/>
      <c r="D451" s="29"/>
      <c r="F451" s="30"/>
      <c r="H451" s="2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s="23" customFormat="1" x14ac:dyDescent="0.2">
      <c r="A452" s="28"/>
      <c r="C452" s="29"/>
      <c r="D452" s="29"/>
      <c r="F452" s="30"/>
      <c r="H452" s="2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s="23" customFormat="1" x14ac:dyDescent="0.2">
      <c r="A453" s="28"/>
      <c r="C453" s="29"/>
      <c r="D453" s="29"/>
      <c r="F453" s="30"/>
      <c r="H453" s="2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s="23" customFormat="1" x14ac:dyDescent="0.2">
      <c r="A454" s="28"/>
      <c r="C454" s="29"/>
      <c r="D454" s="29"/>
      <c r="F454" s="30"/>
      <c r="H454" s="2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s="23" customFormat="1" x14ac:dyDescent="0.2">
      <c r="A455" s="28"/>
      <c r="C455" s="29"/>
      <c r="D455" s="29"/>
      <c r="F455" s="30"/>
      <c r="H455" s="2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s="23" customFormat="1" x14ac:dyDescent="0.2">
      <c r="A456" s="28"/>
      <c r="C456" s="29"/>
      <c r="D456" s="29"/>
      <c r="F456" s="30"/>
      <c r="H456" s="2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s="23" customFormat="1" x14ac:dyDescent="0.2">
      <c r="A457" s="28"/>
      <c r="C457" s="29"/>
      <c r="D457" s="29"/>
      <c r="F457" s="30"/>
      <c r="H457" s="2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s="23" customFormat="1" x14ac:dyDescent="0.2">
      <c r="A458" s="28"/>
      <c r="C458" s="29"/>
      <c r="D458" s="29"/>
      <c r="F458" s="30"/>
      <c r="H458" s="2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s="23" customFormat="1" x14ac:dyDescent="0.2">
      <c r="A459" s="28"/>
      <c r="C459" s="29"/>
      <c r="D459" s="29"/>
      <c r="F459" s="30"/>
      <c r="H459" s="2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s="23" customFormat="1" x14ac:dyDescent="0.2">
      <c r="A460" s="28"/>
      <c r="C460" s="29"/>
      <c r="D460" s="29"/>
      <c r="F460" s="30"/>
      <c r="H460" s="2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s="23" customFormat="1" x14ac:dyDescent="0.2">
      <c r="A461" s="28"/>
      <c r="C461" s="29"/>
      <c r="D461" s="29"/>
      <c r="F461" s="30"/>
      <c r="H461" s="2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s="23" customFormat="1" x14ac:dyDescent="0.2">
      <c r="A462" s="28"/>
      <c r="C462" s="29"/>
      <c r="D462" s="29"/>
      <c r="F462" s="30"/>
      <c r="H462" s="2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s="23" customFormat="1" x14ac:dyDescent="0.2">
      <c r="A463" s="28"/>
      <c r="C463" s="29"/>
      <c r="D463" s="29"/>
      <c r="F463" s="30"/>
      <c r="H463" s="2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s="23" customFormat="1" x14ac:dyDescent="0.2">
      <c r="A464" s="28"/>
      <c r="C464" s="29"/>
      <c r="D464" s="29"/>
      <c r="F464" s="30"/>
      <c r="H464" s="2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s="23" customFormat="1" x14ac:dyDescent="0.2">
      <c r="A465" s="28"/>
      <c r="C465" s="29"/>
      <c r="D465" s="29"/>
      <c r="F465" s="30"/>
      <c r="H465" s="2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s="23" customFormat="1" x14ac:dyDescent="0.2">
      <c r="A466" s="28"/>
      <c r="C466" s="29"/>
      <c r="D466" s="29"/>
      <c r="F466" s="30"/>
      <c r="H466" s="2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s="23" customFormat="1" x14ac:dyDescent="0.2">
      <c r="A467" s="28"/>
      <c r="C467" s="29"/>
      <c r="D467" s="29"/>
      <c r="F467" s="30"/>
      <c r="H467" s="2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s="23" customFormat="1" x14ac:dyDescent="0.2">
      <c r="A468" s="28"/>
      <c r="C468" s="29"/>
      <c r="D468" s="29"/>
      <c r="F468" s="30"/>
      <c r="H468" s="2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s="23" customFormat="1" x14ac:dyDescent="0.2">
      <c r="A469" s="28"/>
      <c r="C469" s="29"/>
      <c r="D469" s="29"/>
      <c r="F469" s="30"/>
      <c r="H469" s="2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s="23" customFormat="1" x14ac:dyDescent="0.2">
      <c r="A470" s="28"/>
      <c r="C470" s="29"/>
      <c r="D470" s="29"/>
      <c r="F470" s="30"/>
      <c r="H470" s="2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s="23" customFormat="1" x14ac:dyDescent="0.2">
      <c r="A471" s="28"/>
      <c r="C471" s="29"/>
      <c r="D471" s="29"/>
      <c r="F471" s="30"/>
      <c r="H471" s="2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s="23" customFormat="1" x14ac:dyDescent="0.2">
      <c r="A472" s="28"/>
      <c r="C472" s="29"/>
      <c r="D472" s="29"/>
      <c r="F472" s="30"/>
      <c r="H472" s="2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s="23" customFormat="1" x14ac:dyDescent="0.2">
      <c r="A473" s="28"/>
      <c r="C473" s="29"/>
      <c r="D473" s="29"/>
      <c r="F473" s="30"/>
      <c r="H473" s="2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s="23" customFormat="1" x14ac:dyDescent="0.2">
      <c r="A474" s="28"/>
      <c r="C474" s="29"/>
      <c r="D474" s="29"/>
      <c r="F474" s="30"/>
      <c r="H474" s="2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s="23" customFormat="1" x14ac:dyDescent="0.2">
      <c r="A475" s="28"/>
      <c r="C475" s="29"/>
      <c r="D475" s="29"/>
      <c r="F475" s="30"/>
      <c r="H475" s="2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s="23" customFormat="1" x14ac:dyDescent="0.2">
      <c r="A476" s="28"/>
      <c r="C476" s="29"/>
      <c r="D476" s="29"/>
      <c r="F476" s="30"/>
      <c r="H476" s="2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s="23" customFormat="1" x14ac:dyDescent="0.2">
      <c r="A477" s="28"/>
      <c r="C477" s="29"/>
      <c r="D477" s="29"/>
      <c r="F477" s="30"/>
      <c r="H477" s="2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s="23" customFormat="1" x14ac:dyDescent="0.2">
      <c r="A478" s="28"/>
      <c r="C478" s="29"/>
      <c r="D478" s="29"/>
      <c r="F478" s="30"/>
      <c r="H478" s="2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s="23" customFormat="1" x14ac:dyDescent="0.2">
      <c r="A479" s="28"/>
      <c r="C479" s="29"/>
      <c r="D479" s="29"/>
      <c r="F479" s="30"/>
      <c r="H479" s="2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s="23" customFormat="1" x14ac:dyDescent="0.2">
      <c r="A480" s="28"/>
      <c r="C480" s="29"/>
      <c r="D480" s="29"/>
      <c r="F480" s="30"/>
      <c r="H480" s="2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s="23" customFormat="1" x14ac:dyDescent="0.2">
      <c r="A481" s="28"/>
      <c r="C481" s="29"/>
      <c r="D481" s="29"/>
      <c r="F481" s="30"/>
      <c r="H481" s="2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s="23" customFormat="1" x14ac:dyDescent="0.2">
      <c r="A482" s="28"/>
      <c r="C482" s="29"/>
      <c r="D482" s="29"/>
      <c r="F482" s="30"/>
      <c r="H482" s="2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s="23" customFormat="1" x14ac:dyDescent="0.2">
      <c r="A483" s="28"/>
      <c r="C483" s="29"/>
      <c r="D483" s="29"/>
      <c r="F483" s="30"/>
      <c r="H483" s="2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s="23" customFormat="1" x14ac:dyDescent="0.2">
      <c r="A484" s="28"/>
      <c r="C484" s="29"/>
      <c r="D484" s="29"/>
      <c r="F484" s="30"/>
      <c r="H484" s="2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s="23" customFormat="1" x14ac:dyDescent="0.2">
      <c r="A485" s="28"/>
      <c r="C485" s="29"/>
      <c r="D485" s="29"/>
      <c r="F485" s="30"/>
      <c r="H485" s="2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s="23" customFormat="1" x14ac:dyDescent="0.2">
      <c r="A486" s="28"/>
      <c r="C486" s="29"/>
      <c r="D486" s="29"/>
      <c r="F486" s="30"/>
      <c r="H486" s="2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s="23" customFormat="1" x14ac:dyDescent="0.2">
      <c r="A487" s="28"/>
      <c r="C487" s="29"/>
      <c r="D487" s="29"/>
      <c r="F487" s="30"/>
      <c r="H487" s="2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s="23" customFormat="1" x14ac:dyDescent="0.2">
      <c r="A488" s="28"/>
      <c r="C488" s="29"/>
      <c r="D488" s="29"/>
      <c r="F488" s="30"/>
      <c r="H488" s="2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s="23" customFormat="1" x14ac:dyDescent="0.2">
      <c r="A489" s="28"/>
      <c r="C489" s="29"/>
      <c r="D489" s="29"/>
      <c r="F489" s="30"/>
      <c r="H489" s="2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s="23" customFormat="1" x14ac:dyDescent="0.2">
      <c r="A490" s="28"/>
      <c r="C490" s="29"/>
      <c r="D490" s="29"/>
      <c r="F490" s="30"/>
      <c r="H490" s="2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s="23" customFormat="1" x14ac:dyDescent="0.2">
      <c r="A491" s="28"/>
      <c r="C491" s="29"/>
      <c r="D491" s="29"/>
      <c r="F491" s="30"/>
      <c r="H491" s="2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s="23" customFormat="1" x14ac:dyDescent="0.2">
      <c r="A492" s="28"/>
      <c r="C492" s="29"/>
      <c r="D492" s="29"/>
      <c r="F492" s="30"/>
      <c r="H492" s="2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s="23" customFormat="1" x14ac:dyDescent="0.2">
      <c r="A493" s="28"/>
      <c r="C493" s="29"/>
      <c r="D493" s="29"/>
      <c r="F493" s="30"/>
      <c r="H493" s="2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s="23" customFormat="1" x14ac:dyDescent="0.2">
      <c r="A494" s="28"/>
      <c r="C494" s="29"/>
      <c r="D494" s="29"/>
      <c r="F494" s="30"/>
      <c r="H494" s="2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s="23" customFormat="1" x14ac:dyDescent="0.2">
      <c r="A495" s="28"/>
      <c r="C495" s="29"/>
      <c r="D495" s="29"/>
      <c r="F495" s="30"/>
      <c r="H495" s="2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s="23" customFormat="1" x14ac:dyDescent="0.2">
      <c r="A496" s="28"/>
      <c r="C496" s="29"/>
      <c r="D496" s="29"/>
      <c r="F496" s="30"/>
      <c r="H496" s="2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s="23" customFormat="1" x14ac:dyDescent="0.2">
      <c r="A497" s="28"/>
      <c r="C497" s="29"/>
      <c r="D497" s="29"/>
      <c r="F497" s="30"/>
      <c r="H497" s="2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s="23" customFormat="1" x14ac:dyDescent="0.2">
      <c r="A498" s="28"/>
      <c r="C498" s="29"/>
      <c r="D498" s="29"/>
      <c r="F498" s="30"/>
      <c r="H498" s="2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s="23" customFormat="1" x14ac:dyDescent="0.2">
      <c r="A499" s="28"/>
      <c r="C499" s="29"/>
      <c r="D499" s="29"/>
      <c r="F499" s="30"/>
      <c r="H499" s="2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s="23" customFormat="1" x14ac:dyDescent="0.2">
      <c r="A500" s="28"/>
      <c r="C500" s="29"/>
      <c r="D500" s="29"/>
      <c r="F500" s="30"/>
      <c r="H500" s="2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s="23" customFormat="1" x14ac:dyDescent="0.2">
      <c r="A501" s="28"/>
      <c r="C501" s="29"/>
      <c r="D501" s="29"/>
      <c r="F501" s="30"/>
      <c r="H501" s="2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s="23" customFormat="1" x14ac:dyDescent="0.2">
      <c r="A502" s="28"/>
      <c r="C502" s="29"/>
      <c r="D502" s="29"/>
      <c r="F502" s="30"/>
      <c r="H502" s="2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s="23" customFormat="1" x14ac:dyDescent="0.2">
      <c r="A503" s="28"/>
      <c r="C503" s="29"/>
      <c r="D503" s="29"/>
      <c r="F503" s="30"/>
      <c r="H503" s="2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s="23" customFormat="1" x14ac:dyDescent="0.2">
      <c r="A504" s="28"/>
      <c r="C504" s="29"/>
      <c r="D504" s="29"/>
      <c r="F504" s="30"/>
      <c r="H504" s="2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s="23" customFormat="1" x14ac:dyDescent="0.2">
      <c r="A505" s="28"/>
      <c r="C505" s="29"/>
      <c r="D505" s="29"/>
      <c r="F505" s="30"/>
      <c r="H505" s="2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s="23" customFormat="1" x14ac:dyDescent="0.2">
      <c r="A506" s="28"/>
      <c r="C506" s="29"/>
      <c r="D506" s="29"/>
      <c r="F506" s="30"/>
      <c r="H506" s="2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s="23" customFormat="1" x14ac:dyDescent="0.2">
      <c r="A507" s="28"/>
      <c r="C507" s="29"/>
      <c r="D507" s="29"/>
      <c r="F507" s="30"/>
      <c r="H507" s="2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s="23" customFormat="1" x14ac:dyDescent="0.2">
      <c r="A508" s="28"/>
      <c r="C508" s="29"/>
      <c r="D508" s="29"/>
      <c r="F508" s="30"/>
      <c r="H508" s="2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s="23" customFormat="1" x14ac:dyDescent="0.2">
      <c r="A509" s="28"/>
      <c r="C509" s="29"/>
      <c r="D509" s="29"/>
      <c r="F509" s="30"/>
      <c r="H509" s="2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s="23" customFormat="1" x14ac:dyDescent="0.2">
      <c r="A510" s="28"/>
      <c r="C510" s="29"/>
      <c r="D510" s="29"/>
      <c r="F510" s="30"/>
      <c r="H510" s="2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s="23" customFormat="1" x14ac:dyDescent="0.2">
      <c r="A511" s="28"/>
      <c r="C511" s="29"/>
      <c r="D511" s="29"/>
      <c r="F511" s="30"/>
      <c r="H511" s="2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s="23" customFormat="1" x14ac:dyDescent="0.2">
      <c r="A512" s="28"/>
      <c r="C512" s="29"/>
      <c r="D512" s="29"/>
      <c r="F512" s="30"/>
      <c r="H512" s="2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s="23" customFormat="1" x14ac:dyDescent="0.2">
      <c r="A513" s="28"/>
      <c r="C513" s="29"/>
      <c r="D513" s="29"/>
      <c r="F513" s="30"/>
      <c r="H513" s="2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s="23" customFormat="1" x14ac:dyDescent="0.2">
      <c r="A514" s="28"/>
      <c r="C514" s="29"/>
      <c r="D514" s="29"/>
      <c r="F514" s="30"/>
      <c r="H514" s="2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s="23" customFormat="1" x14ac:dyDescent="0.2">
      <c r="A515" s="28"/>
      <c r="C515" s="29"/>
      <c r="D515" s="29"/>
      <c r="F515" s="30"/>
      <c r="H515" s="2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s="23" customFormat="1" x14ac:dyDescent="0.2">
      <c r="A516" s="28"/>
      <c r="C516" s="29"/>
      <c r="D516" s="29"/>
      <c r="F516" s="30"/>
      <c r="H516" s="2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s="23" customFormat="1" x14ac:dyDescent="0.2">
      <c r="A517" s="28"/>
      <c r="C517" s="29"/>
      <c r="D517" s="29"/>
      <c r="F517" s="30"/>
      <c r="H517" s="2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s="23" customFormat="1" x14ac:dyDescent="0.2">
      <c r="A518" s="28"/>
      <c r="C518" s="29"/>
      <c r="D518" s="29"/>
      <c r="F518" s="30"/>
      <c r="H518" s="2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s="23" customFormat="1" x14ac:dyDescent="0.2">
      <c r="A519" s="28"/>
      <c r="C519" s="29"/>
      <c r="D519" s="29"/>
      <c r="F519" s="30"/>
      <c r="H519" s="2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s="23" customFormat="1" x14ac:dyDescent="0.2">
      <c r="A520" s="28"/>
      <c r="C520" s="29"/>
      <c r="D520" s="29"/>
      <c r="F520" s="30"/>
      <c r="H520" s="2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s="23" customFormat="1" x14ac:dyDescent="0.2">
      <c r="A521" s="28"/>
      <c r="C521" s="29"/>
      <c r="D521" s="29"/>
      <c r="F521" s="30"/>
      <c r="H521" s="2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s="23" customFormat="1" x14ac:dyDescent="0.2">
      <c r="A522" s="28"/>
      <c r="C522" s="29"/>
      <c r="D522" s="29"/>
      <c r="F522" s="30"/>
      <c r="H522" s="2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s="23" customFormat="1" x14ac:dyDescent="0.2">
      <c r="A523" s="28"/>
      <c r="C523" s="29"/>
      <c r="D523" s="29"/>
      <c r="F523" s="30"/>
      <c r="H523" s="2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s="23" customFormat="1" x14ac:dyDescent="0.2">
      <c r="A524" s="28"/>
      <c r="C524" s="29"/>
      <c r="D524" s="29"/>
      <c r="F524" s="30"/>
      <c r="H524" s="2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s="23" customFormat="1" x14ac:dyDescent="0.2">
      <c r="A525" s="28"/>
      <c r="C525" s="29"/>
      <c r="D525" s="29"/>
      <c r="F525" s="30"/>
      <c r="H525" s="2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s="23" customFormat="1" x14ac:dyDescent="0.2">
      <c r="A526" s="28"/>
      <c r="C526" s="29"/>
      <c r="D526" s="29"/>
      <c r="F526" s="30"/>
      <c r="H526" s="2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s="23" customFormat="1" x14ac:dyDescent="0.2">
      <c r="A527" s="28"/>
      <c r="C527" s="29"/>
      <c r="D527" s="29"/>
      <c r="F527" s="30"/>
      <c r="H527" s="2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s="23" customFormat="1" x14ac:dyDescent="0.2">
      <c r="A528" s="28"/>
      <c r="C528" s="29"/>
      <c r="D528" s="29"/>
      <c r="F528" s="30"/>
      <c r="H528" s="2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s="23" customFormat="1" x14ac:dyDescent="0.2">
      <c r="A529" s="28"/>
      <c r="C529" s="29"/>
      <c r="D529" s="29"/>
      <c r="F529" s="30"/>
      <c r="H529" s="2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s="23" customFormat="1" x14ac:dyDescent="0.2">
      <c r="A530" s="28"/>
      <c r="C530" s="29"/>
      <c r="D530" s="29"/>
      <c r="F530" s="30"/>
      <c r="H530" s="2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s="23" customFormat="1" x14ac:dyDescent="0.2">
      <c r="A531" s="28"/>
      <c r="C531" s="29"/>
      <c r="D531" s="29"/>
      <c r="F531" s="30"/>
      <c r="H531" s="2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s="23" customFormat="1" x14ac:dyDescent="0.2">
      <c r="A532" s="28"/>
      <c r="C532" s="29"/>
      <c r="D532" s="29"/>
      <c r="F532" s="30"/>
      <c r="H532" s="2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s="23" customFormat="1" x14ac:dyDescent="0.2">
      <c r="A533" s="28"/>
      <c r="C533" s="29"/>
      <c r="D533" s="29"/>
      <c r="F533" s="30"/>
      <c r="H533" s="2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s="23" customFormat="1" x14ac:dyDescent="0.2">
      <c r="A534" s="28"/>
      <c r="C534" s="29"/>
      <c r="D534" s="29"/>
      <c r="F534" s="30"/>
      <c r="H534" s="2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s="23" customFormat="1" x14ac:dyDescent="0.2">
      <c r="A535" s="28"/>
      <c r="C535" s="29"/>
      <c r="D535" s="29"/>
      <c r="F535" s="30"/>
      <c r="H535" s="2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s="23" customFormat="1" x14ac:dyDescent="0.2">
      <c r="A536" s="28"/>
      <c r="C536" s="29"/>
      <c r="D536" s="29"/>
      <c r="F536" s="30"/>
      <c r="H536" s="2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s="23" customFormat="1" x14ac:dyDescent="0.2">
      <c r="A537" s="28"/>
      <c r="C537" s="29"/>
      <c r="D537" s="29"/>
      <c r="F537" s="30"/>
      <c r="H537" s="2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s="23" customFormat="1" x14ac:dyDescent="0.2">
      <c r="A538" s="28"/>
      <c r="C538" s="29"/>
      <c r="D538" s="29"/>
      <c r="F538" s="30"/>
      <c r="H538" s="2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s="23" customFormat="1" x14ac:dyDescent="0.2">
      <c r="A539" s="28"/>
      <c r="C539" s="29"/>
      <c r="D539" s="29"/>
      <c r="F539" s="30"/>
      <c r="H539" s="2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s="23" customFormat="1" x14ac:dyDescent="0.2">
      <c r="A540" s="28"/>
      <c r="C540" s="29"/>
      <c r="D540" s="29"/>
      <c r="F540" s="30"/>
      <c r="H540" s="2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s="23" customFormat="1" x14ac:dyDescent="0.2">
      <c r="A541" s="28"/>
      <c r="C541" s="29"/>
      <c r="D541" s="29"/>
      <c r="F541" s="30"/>
      <c r="H541" s="2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s="23" customFormat="1" x14ac:dyDescent="0.2">
      <c r="A542" s="28"/>
      <c r="C542" s="29"/>
      <c r="D542" s="29"/>
      <c r="F542" s="30"/>
      <c r="H542" s="2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s="23" customFormat="1" x14ac:dyDescent="0.2">
      <c r="A543" s="28"/>
      <c r="C543" s="29"/>
      <c r="D543" s="29"/>
      <c r="F543" s="30"/>
      <c r="H543" s="2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s="23" customFormat="1" x14ac:dyDescent="0.2">
      <c r="A544" s="28"/>
      <c r="C544" s="29"/>
      <c r="D544" s="29"/>
      <c r="F544" s="30"/>
      <c r="H544" s="2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s="23" customFormat="1" x14ac:dyDescent="0.2">
      <c r="A545" s="28"/>
      <c r="C545" s="29"/>
      <c r="D545" s="29"/>
      <c r="F545" s="30"/>
      <c r="H545" s="2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s="23" customFormat="1" x14ac:dyDescent="0.2">
      <c r="A546" s="28"/>
      <c r="C546" s="29"/>
      <c r="D546" s="29"/>
      <c r="F546" s="30"/>
      <c r="H546" s="2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s="23" customFormat="1" x14ac:dyDescent="0.2">
      <c r="A547" s="28"/>
      <c r="C547" s="29"/>
      <c r="D547" s="29"/>
      <c r="F547" s="30"/>
      <c r="H547" s="2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s="23" customFormat="1" x14ac:dyDescent="0.2">
      <c r="A548" s="28"/>
      <c r="C548" s="29"/>
      <c r="D548" s="29"/>
      <c r="F548" s="30"/>
      <c r="H548" s="2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s="23" customFormat="1" x14ac:dyDescent="0.2">
      <c r="A549" s="28"/>
      <c r="C549" s="29"/>
      <c r="D549" s="29"/>
      <c r="F549" s="30"/>
      <c r="H549" s="2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s="23" customFormat="1" x14ac:dyDescent="0.2">
      <c r="A550" s="28"/>
      <c r="C550" s="29"/>
      <c r="D550" s="29"/>
      <c r="F550" s="30"/>
      <c r="H550" s="2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s="23" customFormat="1" x14ac:dyDescent="0.2">
      <c r="A551" s="28"/>
      <c r="C551" s="29"/>
      <c r="D551" s="29"/>
      <c r="F551" s="30"/>
      <c r="H551" s="2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s="23" customFormat="1" x14ac:dyDescent="0.2">
      <c r="A552" s="28"/>
      <c r="C552" s="29"/>
      <c r="D552" s="29"/>
      <c r="F552" s="30"/>
      <c r="H552" s="2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s="23" customFormat="1" x14ac:dyDescent="0.2">
      <c r="A553" s="28"/>
      <c r="C553" s="29"/>
      <c r="D553" s="29"/>
      <c r="F553" s="30"/>
      <c r="H553" s="2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s="23" customFormat="1" x14ac:dyDescent="0.2">
      <c r="A554" s="28"/>
      <c r="C554" s="29"/>
      <c r="D554" s="29"/>
      <c r="F554" s="30"/>
      <c r="H554" s="2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s="23" customFormat="1" x14ac:dyDescent="0.2">
      <c r="A555" s="28"/>
      <c r="C555" s="29"/>
      <c r="D555" s="29"/>
      <c r="F555" s="30"/>
      <c r="H555" s="2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s="23" customFormat="1" x14ac:dyDescent="0.2">
      <c r="A556" s="28"/>
      <c r="C556" s="29"/>
      <c r="D556" s="29"/>
      <c r="F556" s="30"/>
      <c r="H556" s="2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s="23" customFormat="1" x14ac:dyDescent="0.2">
      <c r="A557" s="28"/>
      <c r="C557" s="29"/>
      <c r="D557" s="29"/>
      <c r="F557" s="30"/>
      <c r="H557" s="2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s="23" customFormat="1" x14ac:dyDescent="0.2">
      <c r="A558" s="28"/>
      <c r="C558" s="29"/>
      <c r="D558" s="29"/>
      <c r="F558" s="30"/>
      <c r="H558" s="2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s="23" customFormat="1" x14ac:dyDescent="0.2">
      <c r="A559" s="28"/>
      <c r="C559" s="29"/>
      <c r="D559" s="29"/>
      <c r="F559" s="30"/>
      <c r="H559" s="2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s="23" customFormat="1" x14ac:dyDescent="0.2">
      <c r="A560" s="28"/>
      <c r="C560" s="29"/>
      <c r="D560" s="29"/>
      <c r="F560" s="30"/>
      <c r="H560" s="2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s="23" customFormat="1" x14ac:dyDescent="0.2">
      <c r="A561" s="28"/>
      <c r="C561" s="29"/>
      <c r="D561" s="29"/>
      <c r="F561" s="30"/>
      <c r="H561" s="2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s="23" customFormat="1" x14ac:dyDescent="0.2">
      <c r="A562" s="28"/>
      <c r="C562" s="29"/>
      <c r="D562" s="29"/>
      <c r="F562" s="30"/>
      <c r="H562" s="2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s="23" customFormat="1" x14ac:dyDescent="0.2">
      <c r="A563" s="28"/>
      <c r="C563" s="29"/>
      <c r="D563" s="29"/>
      <c r="F563" s="30"/>
      <c r="H563" s="2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s="23" customFormat="1" x14ac:dyDescent="0.2">
      <c r="A564" s="28"/>
      <c r="C564" s="29"/>
      <c r="D564" s="29"/>
      <c r="F564" s="30"/>
      <c r="H564" s="2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s="23" customFormat="1" x14ac:dyDescent="0.2">
      <c r="A565" s="28"/>
      <c r="C565" s="29"/>
      <c r="D565" s="29"/>
      <c r="F565" s="30"/>
      <c r="H565" s="2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s="23" customFormat="1" x14ac:dyDescent="0.2">
      <c r="A566" s="28"/>
      <c r="C566" s="29"/>
      <c r="D566" s="29"/>
      <c r="F566" s="30"/>
      <c r="H566" s="2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s="23" customFormat="1" x14ac:dyDescent="0.2">
      <c r="A567" s="28"/>
      <c r="C567" s="29"/>
      <c r="D567" s="29"/>
      <c r="F567" s="30"/>
      <c r="H567" s="2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s="23" customFormat="1" x14ac:dyDescent="0.2">
      <c r="A568" s="28"/>
      <c r="C568" s="29"/>
      <c r="D568" s="29"/>
      <c r="F568" s="30"/>
      <c r="H568" s="2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s="23" customFormat="1" x14ac:dyDescent="0.2">
      <c r="A569" s="28"/>
      <c r="C569" s="29"/>
      <c r="D569" s="29"/>
      <c r="F569" s="30"/>
      <c r="H569" s="2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s="23" customFormat="1" x14ac:dyDescent="0.2">
      <c r="A570" s="28"/>
      <c r="C570" s="29"/>
      <c r="D570" s="29"/>
      <c r="F570" s="30"/>
      <c r="H570" s="2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s="23" customFormat="1" x14ac:dyDescent="0.2">
      <c r="A571" s="28"/>
      <c r="C571" s="29"/>
      <c r="D571" s="29"/>
      <c r="F571" s="30"/>
      <c r="H571" s="2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s="23" customFormat="1" x14ac:dyDescent="0.2">
      <c r="A572" s="28"/>
      <c r="C572" s="29"/>
      <c r="D572" s="29"/>
      <c r="F572" s="30"/>
      <c r="H572" s="2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s="23" customFormat="1" x14ac:dyDescent="0.2">
      <c r="A573" s="28"/>
      <c r="C573" s="29"/>
      <c r="D573" s="29"/>
      <c r="F573" s="30"/>
      <c r="H573" s="2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s="23" customFormat="1" x14ac:dyDescent="0.2">
      <c r="A574" s="28"/>
      <c r="C574" s="29"/>
      <c r="D574" s="29"/>
      <c r="F574" s="30"/>
      <c r="H574" s="2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s="23" customFormat="1" x14ac:dyDescent="0.2">
      <c r="A575" s="28"/>
      <c r="C575" s="29"/>
      <c r="D575" s="29"/>
      <c r="F575" s="30"/>
      <c r="H575" s="2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s="23" customFormat="1" x14ac:dyDescent="0.2">
      <c r="A576" s="28"/>
      <c r="C576" s="29"/>
      <c r="D576" s="29"/>
      <c r="F576" s="30"/>
      <c r="H576" s="2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s="23" customFormat="1" x14ac:dyDescent="0.2">
      <c r="A577" s="28"/>
      <c r="C577" s="29"/>
      <c r="D577" s="29"/>
      <c r="F577" s="30"/>
      <c r="H577" s="2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s="23" customFormat="1" x14ac:dyDescent="0.2">
      <c r="A578" s="28"/>
      <c r="C578" s="29"/>
      <c r="D578" s="29"/>
      <c r="F578" s="30"/>
      <c r="H578" s="2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s="23" customFormat="1" x14ac:dyDescent="0.2">
      <c r="A579" s="28"/>
      <c r="C579" s="29"/>
      <c r="D579" s="29"/>
      <c r="F579" s="30"/>
      <c r="H579" s="2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s="23" customFormat="1" x14ac:dyDescent="0.2">
      <c r="A580" s="28"/>
      <c r="C580" s="29"/>
      <c r="D580" s="29"/>
      <c r="F580" s="30"/>
      <c r="H580" s="2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s="23" customFormat="1" x14ac:dyDescent="0.2">
      <c r="A581" s="28"/>
      <c r="C581" s="29"/>
      <c r="D581" s="29"/>
      <c r="F581" s="30"/>
      <c r="H581" s="2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s="23" customFormat="1" x14ac:dyDescent="0.2">
      <c r="A582" s="28"/>
      <c r="C582" s="29"/>
      <c r="D582" s="29"/>
      <c r="F582" s="30"/>
      <c r="H582" s="2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s="23" customFormat="1" x14ac:dyDescent="0.2">
      <c r="A583" s="28"/>
      <c r="C583" s="29"/>
      <c r="D583" s="29"/>
      <c r="F583" s="30"/>
      <c r="H583" s="2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s="23" customFormat="1" x14ac:dyDescent="0.2">
      <c r="A584" s="28"/>
      <c r="C584" s="29"/>
      <c r="D584" s="29"/>
      <c r="F584" s="30"/>
      <c r="H584" s="2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s="23" customFormat="1" x14ac:dyDescent="0.2">
      <c r="A585" s="28"/>
      <c r="C585" s="29"/>
      <c r="D585" s="29"/>
      <c r="F585" s="30"/>
      <c r="H585" s="2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s="23" customFormat="1" x14ac:dyDescent="0.2">
      <c r="A586" s="28"/>
      <c r="C586" s="29"/>
      <c r="D586" s="29"/>
      <c r="F586" s="30"/>
      <c r="H586" s="2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s="23" customFormat="1" x14ac:dyDescent="0.2">
      <c r="A587" s="28"/>
      <c r="C587" s="29"/>
      <c r="D587" s="29"/>
      <c r="F587" s="30"/>
      <c r="H587" s="2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s="23" customFormat="1" x14ac:dyDescent="0.2">
      <c r="A588" s="28"/>
      <c r="C588" s="29"/>
      <c r="D588" s="29"/>
      <c r="F588" s="30"/>
      <c r="H588" s="2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s="23" customFormat="1" x14ac:dyDescent="0.2">
      <c r="A589" s="28"/>
      <c r="C589" s="29"/>
      <c r="D589" s="29"/>
      <c r="F589" s="30"/>
      <c r="H589" s="2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s="23" customFormat="1" x14ac:dyDescent="0.2">
      <c r="A590" s="28"/>
      <c r="C590" s="29"/>
      <c r="D590" s="29"/>
      <c r="F590" s="30"/>
      <c r="H590" s="2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s="23" customFormat="1" x14ac:dyDescent="0.2">
      <c r="A591" s="28"/>
      <c r="C591" s="29"/>
      <c r="D591" s="29"/>
      <c r="F591" s="30"/>
      <c r="H591" s="2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s="23" customFormat="1" x14ac:dyDescent="0.2">
      <c r="A592" s="28"/>
      <c r="C592" s="29"/>
      <c r="D592" s="29"/>
      <c r="F592" s="30"/>
      <c r="H592" s="2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s="23" customFormat="1" x14ac:dyDescent="0.2">
      <c r="A593" s="28"/>
      <c r="C593" s="29"/>
      <c r="D593" s="29"/>
      <c r="F593" s="30"/>
      <c r="H593" s="2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s="23" customFormat="1" x14ac:dyDescent="0.2">
      <c r="A594" s="28"/>
      <c r="C594" s="29"/>
      <c r="D594" s="29"/>
      <c r="F594" s="30"/>
      <c r="H594" s="2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s="23" customFormat="1" x14ac:dyDescent="0.2">
      <c r="A595" s="28"/>
      <c r="C595" s="29"/>
      <c r="D595" s="29"/>
      <c r="F595" s="30"/>
      <c r="H595" s="2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s="23" customFormat="1" x14ac:dyDescent="0.2">
      <c r="A596" s="28"/>
      <c r="C596" s="29"/>
      <c r="D596" s="29"/>
      <c r="F596" s="30"/>
      <c r="H596" s="2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s="23" customFormat="1" x14ac:dyDescent="0.2">
      <c r="A597" s="28"/>
      <c r="C597" s="29"/>
      <c r="D597" s="29"/>
      <c r="F597" s="30"/>
      <c r="H597" s="2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s="23" customFormat="1" x14ac:dyDescent="0.2">
      <c r="A598" s="28"/>
      <c r="C598" s="29"/>
      <c r="D598" s="29"/>
      <c r="F598" s="30"/>
      <c r="H598" s="2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s="23" customFormat="1" x14ac:dyDescent="0.2">
      <c r="A599" s="28"/>
      <c r="C599" s="29"/>
      <c r="D599" s="29"/>
      <c r="F599" s="30"/>
      <c r="H599" s="2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s="23" customFormat="1" x14ac:dyDescent="0.2">
      <c r="A600" s="28"/>
      <c r="C600" s="29"/>
      <c r="D600" s="29"/>
      <c r="F600" s="30"/>
      <c r="H600" s="2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s="23" customFormat="1" x14ac:dyDescent="0.2">
      <c r="A601" s="28"/>
      <c r="C601" s="29"/>
      <c r="D601" s="29"/>
      <c r="F601" s="30"/>
      <c r="H601" s="2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s="23" customFormat="1" x14ac:dyDescent="0.2">
      <c r="A602" s="28"/>
      <c r="C602" s="29"/>
      <c r="D602" s="29"/>
      <c r="F602" s="30"/>
      <c r="H602" s="2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s="23" customFormat="1" x14ac:dyDescent="0.2">
      <c r="A603" s="28"/>
      <c r="C603" s="29"/>
      <c r="D603" s="29"/>
      <c r="F603" s="30"/>
      <c r="H603" s="2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s="23" customFormat="1" x14ac:dyDescent="0.2">
      <c r="A604" s="28"/>
      <c r="C604" s="29"/>
      <c r="D604" s="29"/>
      <c r="F604" s="30"/>
      <c r="H604" s="2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s="23" customFormat="1" x14ac:dyDescent="0.2">
      <c r="A605" s="28"/>
      <c r="C605" s="29"/>
      <c r="D605" s="29"/>
      <c r="F605" s="30"/>
      <c r="H605" s="2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s="23" customFormat="1" x14ac:dyDescent="0.2">
      <c r="A606" s="28"/>
      <c r="C606" s="29"/>
      <c r="D606" s="29"/>
      <c r="F606" s="30"/>
      <c r="H606" s="2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s="23" customFormat="1" x14ac:dyDescent="0.2">
      <c r="A607" s="28"/>
      <c r="C607" s="29"/>
      <c r="D607" s="29"/>
      <c r="F607" s="30"/>
      <c r="H607" s="2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s="23" customFormat="1" x14ac:dyDescent="0.2">
      <c r="A608" s="28"/>
      <c r="C608" s="29"/>
      <c r="D608" s="29"/>
      <c r="F608" s="30"/>
      <c r="H608" s="2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s="23" customFormat="1" x14ac:dyDescent="0.2">
      <c r="A609" s="28"/>
      <c r="C609" s="29"/>
      <c r="D609" s="29"/>
      <c r="F609" s="30"/>
      <c r="H609" s="2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s="23" customFormat="1" x14ac:dyDescent="0.2">
      <c r="A610" s="28"/>
      <c r="C610" s="29"/>
      <c r="D610" s="29"/>
      <c r="F610" s="30"/>
      <c r="H610" s="2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s="23" customFormat="1" x14ac:dyDescent="0.2">
      <c r="A611" s="28"/>
      <c r="C611" s="29"/>
      <c r="D611" s="29"/>
      <c r="F611" s="30"/>
      <c r="H611" s="2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s="23" customFormat="1" x14ac:dyDescent="0.2">
      <c r="A612" s="28"/>
      <c r="C612" s="29"/>
      <c r="D612" s="29"/>
      <c r="F612" s="30"/>
      <c r="H612" s="2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s="23" customFormat="1" x14ac:dyDescent="0.2">
      <c r="A613" s="28"/>
      <c r="C613" s="29"/>
      <c r="D613" s="29"/>
      <c r="F613" s="30"/>
      <c r="H613" s="2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s="23" customFormat="1" x14ac:dyDescent="0.2">
      <c r="A614" s="28"/>
      <c r="C614" s="29"/>
      <c r="D614" s="29"/>
      <c r="F614" s="30"/>
      <c r="H614" s="2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s="23" customFormat="1" x14ac:dyDescent="0.2">
      <c r="A615" s="28"/>
      <c r="C615" s="29"/>
      <c r="D615" s="29"/>
      <c r="F615" s="30"/>
      <c r="H615" s="2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s="23" customFormat="1" x14ac:dyDescent="0.2">
      <c r="A616" s="28"/>
      <c r="C616" s="29"/>
      <c r="D616" s="29"/>
      <c r="F616" s="30"/>
      <c r="H616" s="2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s="23" customFormat="1" x14ac:dyDescent="0.2">
      <c r="A617" s="28"/>
      <c r="C617" s="29"/>
      <c r="D617" s="29"/>
      <c r="F617" s="30"/>
      <c r="H617" s="2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s="23" customFormat="1" x14ac:dyDescent="0.2">
      <c r="A618" s="28"/>
      <c r="C618" s="29"/>
      <c r="D618" s="29"/>
      <c r="F618" s="30"/>
      <c r="H618" s="2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s="23" customFormat="1" x14ac:dyDescent="0.2">
      <c r="A619" s="28"/>
      <c r="C619" s="29"/>
      <c r="D619" s="29"/>
      <c r="F619" s="30"/>
      <c r="H619" s="2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s="23" customFormat="1" x14ac:dyDescent="0.2">
      <c r="A620" s="28"/>
      <c r="C620" s="29"/>
      <c r="D620" s="29"/>
      <c r="F620" s="30"/>
      <c r="H620" s="2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s="23" customFormat="1" x14ac:dyDescent="0.2">
      <c r="A621" s="28"/>
      <c r="C621" s="29"/>
      <c r="D621" s="29"/>
      <c r="F621" s="30"/>
      <c r="H621" s="2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s="23" customFormat="1" x14ac:dyDescent="0.2">
      <c r="A622" s="28"/>
      <c r="C622" s="29"/>
      <c r="D622" s="29"/>
      <c r="F622" s="30"/>
      <c r="H622" s="2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s="23" customFormat="1" x14ac:dyDescent="0.2">
      <c r="A623" s="28"/>
      <c r="C623" s="29"/>
      <c r="D623" s="29"/>
      <c r="F623" s="30"/>
      <c r="H623" s="2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s="23" customFormat="1" x14ac:dyDescent="0.2">
      <c r="A624" s="28"/>
      <c r="C624" s="29"/>
      <c r="D624" s="29"/>
      <c r="F624" s="30"/>
      <c r="H624" s="2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s="23" customFormat="1" x14ac:dyDescent="0.2">
      <c r="A625" s="28"/>
      <c r="C625" s="29"/>
      <c r="D625" s="29"/>
      <c r="F625" s="30"/>
      <c r="H625" s="2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s="23" customFormat="1" x14ac:dyDescent="0.2">
      <c r="A626" s="28"/>
      <c r="C626" s="29"/>
      <c r="D626" s="29"/>
      <c r="F626" s="30"/>
      <c r="H626" s="2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s="23" customFormat="1" x14ac:dyDescent="0.2">
      <c r="A627" s="28"/>
      <c r="C627" s="29"/>
      <c r="D627" s="29"/>
      <c r="F627" s="30"/>
      <c r="H627" s="2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s="23" customFormat="1" x14ac:dyDescent="0.2">
      <c r="A628" s="28"/>
      <c r="C628" s="29"/>
      <c r="D628" s="29"/>
      <c r="F628" s="30"/>
      <c r="H628" s="2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s="23" customFormat="1" x14ac:dyDescent="0.2">
      <c r="A629" s="28"/>
      <c r="C629" s="29"/>
      <c r="D629" s="29"/>
      <c r="F629" s="30"/>
      <c r="H629" s="2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s="23" customFormat="1" x14ac:dyDescent="0.2">
      <c r="A630" s="28"/>
      <c r="C630" s="29"/>
      <c r="D630" s="29"/>
      <c r="F630" s="30"/>
      <c r="H630" s="2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s="23" customFormat="1" x14ac:dyDescent="0.2">
      <c r="A631" s="28"/>
      <c r="C631" s="29"/>
      <c r="D631" s="29"/>
      <c r="F631" s="30"/>
      <c r="H631" s="2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s="23" customFormat="1" x14ac:dyDescent="0.2">
      <c r="A632" s="28"/>
      <c r="C632" s="29"/>
      <c r="D632" s="29"/>
      <c r="F632" s="30"/>
      <c r="H632" s="2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s="23" customFormat="1" x14ac:dyDescent="0.2">
      <c r="A633" s="28"/>
      <c r="C633" s="29"/>
      <c r="D633" s="29"/>
      <c r="F633" s="30"/>
      <c r="H633" s="2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s="23" customFormat="1" x14ac:dyDescent="0.2">
      <c r="A634" s="28"/>
      <c r="C634" s="29"/>
      <c r="D634" s="29"/>
      <c r="F634" s="30"/>
      <c r="H634" s="2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s="23" customFormat="1" x14ac:dyDescent="0.2">
      <c r="A635" s="28"/>
      <c r="C635" s="29"/>
      <c r="D635" s="29"/>
      <c r="F635" s="30"/>
      <c r="H635" s="2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s="23" customFormat="1" x14ac:dyDescent="0.2">
      <c r="A636" s="28"/>
      <c r="C636" s="29"/>
      <c r="D636" s="29"/>
      <c r="F636" s="30"/>
      <c r="H636" s="2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s="23" customFormat="1" x14ac:dyDescent="0.2">
      <c r="A637" s="28"/>
      <c r="C637" s="29"/>
      <c r="D637" s="29"/>
      <c r="F637" s="30"/>
      <c r="H637" s="2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s="23" customFormat="1" x14ac:dyDescent="0.2">
      <c r="A638" s="28"/>
      <c r="C638" s="29"/>
      <c r="D638" s="29"/>
      <c r="F638" s="30"/>
      <c r="H638" s="2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s="23" customFormat="1" x14ac:dyDescent="0.2">
      <c r="A639" s="28"/>
      <c r="C639" s="29"/>
      <c r="D639" s="29"/>
      <c r="F639" s="30"/>
      <c r="H639" s="2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s="23" customFormat="1" x14ac:dyDescent="0.2">
      <c r="A640" s="28"/>
      <c r="C640" s="29"/>
      <c r="D640" s="29"/>
      <c r="F640" s="30"/>
      <c r="H640" s="2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s="23" customFormat="1" x14ac:dyDescent="0.2">
      <c r="A641" s="28"/>
      <c r="C641" s="29"/>
      <c r="D641" s="29"/>
      <c r="F641" s="30"/>
      <c r="H641" s="2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s="23" customFormat="1" x14ac:dyDescent="0.2">
      <c r="A642" s="28"/>
      <c r="C642" s="29"/>
      <c r="D642" s="29"/>
      <c r="F642" s="30"/>
      <c r="H642" s="2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s="23" customFormat="1" x14ac:dyDescent="0.2">
      <c r="A643" s="28"/>
      <c r="C643" s="29"/>
      <c r="D643" s="29"/>
      <c r="F643" s="30"/>
      <c r="H643" s="2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s="23" customFormat="1" x14ac:dyDescent="0.2">
      <c r="A644" s="28"/>
      <c r="C644" s="29"/>
      <c r="D644" s="29"/>
      <c r="F644" s="30"/>
      <c r="H644" s="2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s="23" customFormat="1" x14ac:dyDescent="0.2">
      <c r="A645" s="28"/>
      <c r="C645" s="29"/>
      <c r="D645" s="29"/>
      <c r="F645" s="30"/>
      <c r="H645" s="2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s="23" customFormat="1" x14ac:dyDescent="0.2">
      <c r="A646" s="28"/>
      <c r="C646" s="29"/>
      <c r="D646" s="29"/>
      <c r="F646" s="30"/>
      <c r="H646" s="2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s="23" customFormat="1" x14ac:dyDescent="0.2">
      <c r="A647" s="28"/>
      <c r="C647" s="29"/>
      <c r="D647" s="29"/>
      <c r="F647" s="30"/>
      <c r="H647" s="2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s="23" customFormat="1" x14ac:dyDescent="0.2">
      <c r="A648" s="28"/>
      <c r="C648" s="29"/>
      <c r="D648" s="29"/>
      <c r="F648" s="30"/>
      <c r="H648" s="2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s="23" customFormat="1" x14ac:dyDescent="0.2">
      <c r="A649" s="28"/>
      <c r="C649" s="29"/>
      <c r="D649" s="29"/>
      <c r="F649" s="30"/>
      <c r="H649" s="2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s="23" customFormat="1" x14ac:dyDescent="0.2">
      <c r="A650" s="28"/>
      <c r="C650" s="29"/>
      <c r="D650" s="29"/>
      <c r="F650" s="30"/>
      <c r="H650" s="2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s="23" customFormat="1" x14ac:dyDescent="0.2">
      <c r="A651" s="28"/>
      <c r="C651" s="29"/>
      <c r="D651" s="29"/>
      <c r="F651" s="30"/>
      <c r="H651" s="2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s="23" customFormat="1" x14ac:dyDescent="0.2">
      <c r="A652" s="28"/>
      <c r="C652" s="29"/>
      <c r="D652" s="29"/>
      <c r="F652" s="30"/>
      <c r="H652" s="2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s="23" customFormat="1" x14ac:dyDescent="0.2">
      <c r="A653" s="28"/>
      <c r="C653" s="29"/>
      <c r="D653" s="29"/>
      <c r="F653" s="30"/>
      <c r="H653" s="2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s="23" customFormat="1" x14ac:dyDescent="0.2">
      <c r="A654" s="28"/>
      <c r="C654" s="29"/>
      <c r="D654" s="29"/>
      <c r="F654" s="30"/>
      <c r="H654" s="2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s="23" customFormat="1" x14ac:dyDescent="0.2">
      <c r="A655" s="28"/>
      <c r="C655" s="29"/>
      <c r="D655" s="29"/>
      <c r="F655" s="30"/>
      <c r="H655" s="2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s="23" customFormat="1" x14ac:dyDescent="0.2">
      <c r="A656" s="28"/>
      <c r="C656" s="29"/>
      <c r="D656" s="29"/>
      <c r="F656" s="30"/>
      <c r="H656" s="2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s="23" customFormat="1" x14ac:dyDescent="0.2">
      <c r="A657" s="28"/>
      <c r="C657" s="29"/>
      <c r="D657" s="29"/>
      <c r="F657" s="30"/>
      <c r="H657" s="2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s="23" customFormat="1" x14ac:dyDescent="0.2">
      <c r="A658" s="28"/>
      <c r="C658" s="29"/>
      <c r="D658" s="29"/>
      <c r="F658" s="30"/>
      <c r="H658" s="2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s="23" customFormat="1" x14ac:dyDescent="0.2">
      <c r="A659" s="28"/>
      <c r="C659" s="29"/>
      <c r="D659" s="29"/>
      <c r="F659" s="30"/>
      <c r="H659" s="2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s="23" customFormat="1" x14ac:dyDescent="0.2">
      <c r="A660" s="28"/>
      <c r="C660" s="29"/>
      <c r="D660" s="29"/>
      <c r="F660" s="30"/>
      <c r="H660" s="2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s="23" customFormat="1" x14ac:dyDescent="0.2">
      <c r="A661" s="28"/>
      <c r="C661" s="29"/>
      <c r="D661" s="29"/>
      <c r="F661" s="30"/>
      <c r="H661" s="2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s="23" customFormat="1" x14ac:dyDescent="0.2">
      <c r="A662" s="28"/>
      <c r="C662" s="29"/>
      <c r="D662" s="29"/>
      <c r="F662" s="30"/>
      <c r="H662" s="2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s="23" customFormat="1" x14ac:dyDescent="0.2">
      <c r="A663" s="28"/>
      <c r="C663" s="29"/>
      <c r="D663" s="29"/>
      <c r="F663" s="30"/>
      <c r="H663" s="2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s="23" customFormat="1" x14ac:dyDescent="0.2">
      <c r="A664" s="28"/>
      <c r="C664" s="29"/>
      <c r="D664" s="29"/>
      <c r="F664" s="30"/>
      <c r="H664" s="2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s="23" customFormat="1" x14ac:dyDescent="0.2">
      <c r="A665" s="28"/>
      <c r="C665" s="29"/>
      <c r="D665" s="29"/>
      <c r="F665" s="30"/>
      <c r="H665" s="2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s="23" customFormat="1" x14ac:dyDescent="0.2">
      <c r="A666" s="28"/>
      <c r="C666" s="29"/>
      <c r="D666" s="29"/>
      <c r="F666" s="30"/>
      <c r="H666" s="2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s="23" customFormat="1" x14ac:dyDescent="0.2">
      <c r="A667" s="28"/>
      <c r="C667" s="29"/>
      <c r="D667" s="29"/>
      <c r="F667" s="30"/>
      <c r="H667" s="2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s="23" customFormat="1" x14ac:dyDescent="0.2">
      <c r="A668" s="28"/>
      <c r="C668" s="29"/>
      <c r="D668" s="29"/>
      <c r="F668" s="30"/>
      <c r="H668" s="2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s="23" customFormat="1" x14ac:dyDescent="0.2">
      <c r="A669" s="28"/>
      <c r="C669" s="29"/>
      <c r="D669" s="29"/>
      <c r="F669" s="30"/>
      <c r="H669" s="2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s="23" customFormat="1" x14ac:dyDescent="0.2">
      <c r="A670" s="28"/>
      <c r="C670" s="29"/>
      <c r="D670" s="29"/>
      <c r="F670" s="30"/>
      <c r="H670" s="2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s="23" customFormat="1" x14ac:dyDescent="0.2">
      <c r="A671" s="28"/>
      <c r="C671" s="29"/>
      <c r="D671" s="29"/>
      <c r="F671" s="30"/>
      <c r="H671" s="2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s="23" customFormat="1" x14ac:dyDescent="0.2">
      <c r="A672" s="28"/>
      <c r="C672" s="29"/>
      <c r="D672" s="29"/>
      <c r="F672" s="30"/>
      <c r="H672" s="2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s="23" customFormat="1" x14ac:dyDescent="0.2">
      <c r="A673" s="28"/>
      <c r="C673" s="29"/>
      <c r="D673" s="29"/>
      <c r="F673" s="30"/>
      <c r="H673" s="2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s="23" customFormat="1" x14ac:dyDescent="0.2">
      <c r="A674" s="28"/>
      <c r="C674" s="29"/>
      <c r="D674" s="29"/>
      <c r="F674" s="30"/>
      <c r="H674" s="2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s="23" customFormat="1" x14ac:dyDescent="0.2">
      <c r="A675" s="28"/>
      <c r="C675" s="29"/>
      <c r="D675" s="29"/>
      <c r="F675" s="30"/>
      <c r="H675" s="2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s="23" customFormat="1" x14ac:dyDescent="0.2">
      <c r="A676" s="28"/>
      <c r="C676" s="29"/>
      <c r="D676" s="29"/>
      <c r="F676" s="30"/>
      <c r="H676" s="2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s="23" customFormat="1" x14ac:dyDescent="0.2">
      <c r="A677" s="28"/>
      <c r="C677" s="29"/>
      <c r="D677" s="29"/>
      <c r="F677" s="30"/>
      <c r="H677" s="2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s="23" customFormat="1" x14ac:dyDescent="0.2">
      <c r="A678" s="28"/>
      <c r="C678" s="29"/>
      <c r="D678" s="29"/>
      <c r="F678" s="30"/>
      <c r="H678" s="2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s="23" customFormat="1" x14ac:dyDescent="0.2">
      <c r="A679" s="28"/>
      <c r="C679" s="29"/>
      <c r="D679" s="29"/>
      <c r="F679" s="30"/>
      <c r="H679" s="2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s="23" customFormat="1" x14ac:dyDescent="0.2">
      <c r="A680" s="28"/>
      <c r="C680" s="29"/>
      <c r="D680" s="29"/>
      <c r="F680" s="30"/>
      <c r="H680" s="2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s="23" customFormat="1" x14ac:dyDescent="0.2">
      <c r="A681" s="28"/>
      <c r="C681" s="29"/>
      <c r="D681" s="29"/>
      <c r="F681" s="30"/>
      <c r="H681" s="2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s="23" customFormat="1" x14ac:dyDescent="0.2">
      <c r="A682" s="28"/>
      <c r="C682" s="29"/>
      <c r="D682" s="29"/>
      <c r="F682" s="30"/>
      <c r="H682" s="2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s="23" customFormat="1" x14ac:dyDescent="0.2">
      <c r="A683" s="28"/>
      <c r="C683" s="29"/>
      <c r="D683" s="29"/>
      <c r="F683" s="30"/>
      <c r="H683" s="2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s="23" customFormat="1" x14ac:dyDescent="0.2">
      <c r="A684" s="28"/>
      <c r="C684" s="29"/>
      <c r="D684" s="29"/>
      <c r="F684" s="30"/>
      <c r="H684" s="2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s="23" customFormat="1" x14ac:dyDescent="0.2">
      <c r="A685" s="28"/>
      <c r="C685" s="29"/>
      <c r="D685" s="29"/>
      <c r="F685" s="30"/>
      <c r="H685" s="2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s="23" customFormat="1" x14ac:dyDescent="0.2">
      <c r="A686" s="28"/>
      <c r="C686" s="29"/>
      <c r="D686" s="29"/>
      <c r="F686" s="30"/>
      <c r="H686" s="2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s="23" customFormat="1" x14ac:dyDescent="0.2">
      <c r="A687" s="28"/>
      <c r="C687" s="29"/>
      <c r="D687" s="29"/>
      <c r="F687" s="30"/>
      <c r="H687" s="2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s="23" customFormat="1" x14ac:dyDescent="0.2">
      <c r="A688" s="28"/>
      <c r="C688" s="29"/>
      <c r="D688" s="29"/>
      <c r="F688" s="30"/>
      <c r="H688" s="2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s="23" customFormat="1" x14ac:dyDescent="0.2">
      <c r="A689" s="28"/>
      <c r="C689" s="29"/>
      <c r="D689" s="29"/>
      <c r="F689" s="30"/>
      <c r="H689" s="2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s="23" customFormat="1" x14ac:dyDescent="0.2">
      <c r="A690" s="28"/>
      <c r="C690" s="29"/>
      <c r="D690" s="29"/>
      <c r="F690" s="30"/>
      <c r="H690" s="2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s="23" customFormat="1" x14ac:dyDescent="0.2">
      <c r="A691" s="28"/>
      <c r="C691" s="29"/>
      <c r="D691" s="29"/>
      <c r="F691" s="30"/>
      <c r="H691" s="2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s="23" customFormat="1" x14ac:dyDescent="0.2">
      <c r="A692" s="28"/>
      <c r="C692" s="29"/>
      <c r="D692" s="29"/>
      <c r="F692" s="30"/>
      <c r="H692" s="2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s="23" customFormat="1" x14ac:dyDescent="0.2">
      <c r="A693" s="28"/>
      <c r="C693" s="29"/>
      <c r="D693" s="29"/>
      <c r="F693" s="30"/>
      <c r="H693" s="2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s="23" customFormat="1" x14ac:dyDescent="0.2">
      <c r="A694" s="28"/>
      <c r="C694" s="29"/>
      <c r="D694" s="29"/>
      <c r="F694" s="30"/>
      <c r="H694" s="2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s="23" customFormat="1" x14ac:dyDescent="0.2">
      <c r="A695" s="28"/>
      <c r="C695" s="29"/>
      <c r="D695" s="29"/>
      <c r="F695" s="30"/>
      <c r="H695" s="2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s="23" customFormat="1" x14ac:dyDescent="0.2">
      <c r="A696" s="28"/>
      <c r="C696" s="29"/>
      <c r="D696" s="29"/>
      <c r="F696" s="30"/>
      <c r="H696" s="2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s="23" customFormat="1" x14ac:dyDescent="0.2">
      <c r="A697" s="28"/>
      <c r="C697" s="29"/>
      <c r="D697" s="29"/>
      <c r="F697" s="30"/>
      <c r="H697" s="2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s="23" customFormat="1" x14ac:dyDescent="0.2">
      <c r="A698" s="28"/>
      <c r="C698" s="29"/>
      <c r="D698" s="29"/>
      <c r="F698" s="30"/>
      <c r="H698" s="2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s="23" customFormat="1" x14ac:dyDescent="0.2">
      <c r="A699" s="28"/>
      <c r="C699" s="29"/>
      <c r="D699" s="29"/>
      <c r="F699" s="30"/>
      <c r="H699" s="2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s="23" customFormat="1" x14ac:dyDescent="0.2">
      <c r="A700" s="28"/>
      <c r="C700" s="29"/>
      <c r="D700" s="29"/>
      <c r="F700" s="30"/>
      <c r="H700" s="2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s="23" customFormat="1" x14ac:dyDescent="0.2">
      <c r="A701" s="28"/>
      <c r="C701" s="29"/>
      <c r="D701" s="29"/>
      <c r="F701" s="30"/>
      <c r="H701" s="2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s="23" customFormat="1" x14ac:dyDescent="0.2">
      <c r="A702" s="28"/>
      <c r="C702" s="29"/>
      <c r="D702" s="29"/>
      <c r="F702" s="30"/>
      <c r="H702" s="2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s="23" customFormat="1" x14ac:dyDescent="0.2">
      <c r="A703" s="28"/>
      <c r="C703" s="29"/>
      <c r="D703" s="29"/>
      <c r="F703" s="30"/>
      <c r="H703" s="2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s="23" customFormat="1" x14ac:dyDescent="0.2">
      <c r="A704" s="28"/>
      <c r="C704" s="29"/>
      <c r="D704" s="29"/>
      <c r="F704" s="30"/>
      <c r="H704" s="2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s="23" customFormat="1" x14ac:dyDescent="0.2">
      <c r="A705" s="28"/>
      <c r="C705" s="29"/>
      <c r="D705" s="29"/>
      <c r="F705" s="30"/>
      <c r="H705" s="2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s="23" customFormat="1" x14ac:dyDescent="0.2">
      <c r="A706" s="28"/>
      <c r="C706" s="29"/>
      <c r="D706" s="29"/>
      <c r="F706" s="30"/>
      <c r="H706" s="2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s="23" customFormat="1" x14ac:dyDescent="0.2">
      <c r="A707" s="28"/>
      <c r="C707" s="29"/>
      <c r="D707" s="29"/>
      <c r="F707" s="30"/>
      <c r="H707" s="2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s="23" customFormat="1" x14ac:dyDescent="0.2">
      <c r="A708" s="28"/>
      <c r="C708" s="29"/>
      <c r="D708" s="29"/>
      <c r="F708" s="30"/>
      <c r="H708" s="2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s="23" customFormat="1" x14ac:dyDescent="0.2">
      <c r="A709" s="28"/>
      <c r="C709" s="29"/>
      <c r="D709" s="29"/>
      <c r="F709" s="30"/>
      <c r="H709" s="2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s="23" customFormat="1" x14ac:dyDescent="0.2">
      <c r="A710" s="28"/>
      <c r="C710" s="29"/>
      <c r="D710" s="29"/>
      <c r="F710" s="30"/>
      <c r="H710" s="2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s="23" customFormat="1" x14ac:dyDescent="0.2">
      <c r="A711" s="28"/>
      <c r="C711" s="29"/>
      <c r="D711" s="29"/>
      <c r="F711" s="30"/>
      <c r="H711" s="2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s="23" customFormat="1" x14ac:dyDescent="0.2">
      <c r="A712" s="28"/>
      <c r="C712" s="29"/>
      <c r="D712" s="29"/>
      <c r="F712" s="30"/>
      <c r="H712" s="2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s="23" customFormat="1" x14ac:dyDescent="0.2">
      <c r="A713" s="28"/>
      <c r="C713" s="29"/>
      <c r="D713" s="29"/>
      <c r="F713" s="30"/>
      <c r="H713" s="2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s="23" customFormat="1" x14ac:dyDescent="0.2">
      <c r="A714" s="28"/>
      <c r="C714" s="29"/>
      <c r="D714" s="29"/>
      <c r="F714" s="30"/>
      <c r="H714" s="2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s="23" customFormat="1" x14ac:dyDescent="0.2">
      <c r="A715" s="28"/>
      <c r="C715" s="29"/>
      <c r="D715" s="29"/>
      <c r="F715" s="30"/>
      <c r="H715" s="2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s="23" customFormat="1" x14ac:dyDescent="0.2">
      <c r="A716" s="28"/>
      <c r="C716" s="29"/>
      <c r="D716" s="29"/>
      <c r="F716" s="30"/>
      <c r="H716" s="2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s="23" customFormat="1" x14ac:dyDescent="0.2">
      <c r="A717" s="28"/>
      <c r="C717" s="29"/>
      <c r="D717" s="29"/>
      <c r="F717" s="30"/>
      <c r="H717" s="2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s="23" customFormat="1" x14ac:dyDescent="0.2">
      <c r="A718" s="28"/>
      <c r="C718" s="29"/>
      <c r="D718" s="29"/>
      <c r="F718" s="30"/>
      <c r="H718" s="2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s="23" customFormat="1" x14ac:dyDescent="0.2">
      <c r="A719" s="28"/>
      <c r="C719" s="29"/>
      <c r="D719" s="29"/>
      <c r="F719" s="30"/>
      <c r="H719" s="2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s="23" customFormat="1" x14ac:dyDescent="0.2">
      <c r="A720" s="28"/>
      <c r="C720" s="29"/>
      <c r="D720" s="29"/>
      <c r="F720" s="30"/>
      <c r="H720" s="2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s="23" customFormat="1" x14ac:dyDescent="0.2">
      <c r="A721" s="28"/>
      <c r="C721" s="29"/>
      <c r="D721" s="29"/>
      <c r="F721" s="30"/>
      <c r="H721" s="2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s="23" customFormat="1" x14ac:dyDescent="0.2">
      <c r="A722" s="28"/>
      <c r="C722" s="29"/>
      <c r="D722" s="29"/>
      <c r="F722" s="30"/>
      <c r="H722" s="2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s="23" customFormat="1" x14ac:dyDescent="0.2">
      <c r="A723" s="28"/>
      <c r="C723" s="29"/>
      <c r="D723" s="29"/>
      <c r="F723" s="30"/>
      <c r="H723" s="2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s="23" customFormat="1" x14ac:dyDescent="0.2">
      <c r="A724" s="28"/>
      <c r="C724" s="29"/>
      <c r="D724" s="29"/>
      <c r="F724" s="30"/>
      <c r="H724" s="2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s="23" customFormat="1" x14ac:dyDescent="0.2">
      <c r="A725" s="28"/>
      <c r="C725" s="29"/>
      <c r="D725" s="29"/>
      <c r="F725" s="30"/>
      <c r="H725" s="2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s="23" customFormat="1" x14ac:dyDescent="0.2">
      <c r="A726" s="28"/>
      <c r="C726" s="29"/>
      <c r="D726" s="29"/>
      <c r="F726" s="30"/>
      <c r="H726" s="2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s="23" customFormat="1" x14ac:dyDescent="0.2">
      <c r="A727" s="28"/>
      <c r="C727" s="29"/>
      <c r="D727" s="29"/>
      <c r="F727" s="30"/>
      <c r="H727" s="2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s="23" customFormat="1" x14ac:dyDescent="0.2">
      <c r="A728" s="28"/>
      <c r="C728" s="29"/>
      <c r="D728" s="29"/>
      <c r="F728" s="30"/>
      <c r="H728" s="2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s="23" customFormat="1" x14ac:dyDescent="0.2">
      <c r="A729" s="28"/>
      <c r="C729" s="29"/>
      <c r="D729" s="29"/>
      <c r="F729" s="30"/>
      <c r="H729" s="2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s="23" customFormat="1" x14ac:dyDescent="0.2">
      <c r="A730" s="28"/>
      <c r="C730" s="29"/>
      <c r="D730" s="29"/>
      <c r="F730" s="30"/>
      <c r="H730" s="2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s="23" customFormat="1" x14ac:dyDescent="0.2">
      <c r="A731" s="28"/>
      <c r="C731" s="29"/>
      <c r="D731" s="29"/>
      <c r="F731" s="30"/>
      <c r="H731" s="2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s="23" customFormat="1" x14ac:dyDescent="0.2">
      <c r="A732" s="28"/>
      <c r="C732" s="29"/>
      <c r="D732" s="29"/>
      <c r="F732" s="30"/>
      <c r="H732" s="2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s="23" customFormat="1" x14ac:dyDescent="0.2">
      <c r="A733" s="28"/>
      <c r="C733" s="29"/>
      <c r="D733" s="29"/>
      <c r="F733" s="30"/>
      <c r="H733" s="2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s="23" customFormat="1" x14ac:dyDescent="0.2">
      <c r="A734" s="28"/>
      <c r="C734" s="29"/>
      <c r="D734" s="29"/>
      <c r="F734" s="30"/>
      <c r="H734" s="2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s="23" customFormat="1" x14ac:dyDescent="0.2">
      <c r="A735" s="28"/>
      <c r="C735" s="29"/>
      <c r="D735" s="29"/>
      <c r="F735" s="30"/>
      <c r="H735" s="2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s="23" customFormat="1" x14ac:dyDescent="0.2">
      <c r="A736" s="28"/>
      <c r="C736" s="29"/>
      <c r="D736" s="29"/>
      <c r="F736" s="30"/>
      <c r="H736" s="2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s="23" customFormat="1" x14ac:dyDescent="0.2">
      <c r="A737" s="28"/>
      <c r="C737" s="29"/>
      <c r="D737" s="29"/>
      <c r="F737" s="30"/>
      <c r="H737" s="2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s="23" customFormat="1" x14ac:dyDescent="0.2">
      <c r="A738" s="28"/>
      <c r="C738" s="29"/>
      <c r="D738" s="29"/>
      <c r="F738" s="30"/>
      <c r="H738" s="2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s="23" customFormat="1" x14ac:dyDescent="0.2">
      <c r="A739" s="28"/>
      <c r="C739" s="29"/>
      <c r="D739" s="29"/>
      <c r="F739" s="30"/>
      <c r="H739" s="2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s="23" customFormat="1" x14ac:dyDescent="0.2">
      <c r="A740" s="28"/>
      <c r="C740" s="29"/>
      <c r="D740" s="29"/>
      <c r="F740" s="30"/>
      <c r="H740" s="2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s="23" customFormat="1" x14ac:dyDescent="0.2">
      <c r="A741" s="28"/>
      <c r="C741" s="29"/>
      <c r="D741" s="29"/>
      <c r="F741" s="30"/>
      <c r="H741" s="2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s="23" customFormat="1" x14ac:dyDescent="0.2">
      <c r="A742" s="28"/>
      <c r="C742" s="29"/>
      <c r="D742" s="29"/>
      <c r="F742" s="30"/>
      <c r="H742" s="2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s="23" customFormat="1" x14ac:dyDescent="0.2">
      <c r="A743" s="28"/>
      <c r="C743" s="29"/>
      <c r="D743" s="29"/>
      <c r="F743" s="30"/>
      <c r="H743" s="2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s="23" customFormat="1" x14ac:dyDescent="0.2">
      <c r="A744" s="28"/>
      <c r="C744" s="29"/>
      <c r="D744" s="29"/>
      <c r="F744" s="30"/>
      <c r="H744" s="2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s="23" customFormat="1" x14ac:dyDescent="0.2">
      <c r="A745" s="28"/>
      <c r="C745" s="29"/>
      <c r="D745" s="29"/>
      <c r="F745" s="30"/>
      <c r="H745" s="2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s="23" customFormat="1" x14ac:dyDescent="0.2">
      <c r="A746" s="28"/>
      <c r="C746" s="29"/>
      <c r="D746" s="29"/>
      <c r="F746" s="30"/>
      <c r="H746" s="2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s="23" customFormat="1" x14ac:dyDescent="0.2">
      <c r="A747" s="28"/>
      <c r="C747" s="29"/>
      <c r="D747" s="29"/>
      <c r="F747" s="30"/>
      <c r="H747" s="2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s="23" customFormat="1" x14ac:dyDescent="0.2">
      <c r="A748" s="28"/>
      <c r="C748" s="29"/>
      <c r="D748" s="29"/>
      <c r="F748" s="30"/>
      <c r="H748" s="2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</sheetData>
  <mergeCells count="34">
    <mergeCell ref="A3:B3"/>
    <mergeCell ref="C3:L3"/>
    <mergeCell ref="A11:L11"/>
    <mergeCell ref="A1:L1"/>
    <mergeCell ref="A15:L15"/>
    <mergeCell ref="A4:B4"/>
    <mergeCell ref="C4:L4"/>
    <mergeCell ref="A5:B5"/>
    <mergeCell ref="C5:L5"/>
    <mergeCell ref="A6:B6"/>
    <mergeCell ref="C6:L6"/>
    <mergeCell ref="A16:E16"/>
    <mergeCell ref="F16:H16"/>
    <mergeCell ref="A7:B7"/>
    <mergeCell ref="C7:L7"/>
    <mergeCell ref="A8:B8"/>
    <mergeCell ref="C8:L8"/>
    <mergeCell ref="A10:L10"/>
    <mergeCell ref="A17:E17"/>
    <mergeCell ref="F17:H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B30:C30"/>
    <mergeCell ref="E30:G30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800"/>
  <sheetViews>
    <sheetView zoomScaleNormal="100" zoomScaleSheetLayoutView="100" workbookViewId="0">
      <selection activeCell="A10" sqref="A10:L10"/>
    </sheetView>
  </sheetViews>
  <sheetFormatPr defaultColWidth="9.140625" defaultRowHeight="14.25" x14ac:dyDescent="0.2"/>
  <cols>
    <col min="1" max="1" width="14.85546875" style="2" customWidth="1"/>
    <col min="2" max="2" width="14.28515625" style="1" customWidth="1"/>
    <col min="3" max="3" width="15" style="3" customWidth="1"/>
    <col min="4" max="4" width="15.5703125" style="3" customWidth="1"/>
    <col min="5" max="5" width="13.42578125" style="1" customWidth="1"/>
    <col min="6" max="6" width="20.140625" style="4" customWidth="1"/>
    <col min="7" max="7" width="19.85546875" style="1" customWidth="1"/>
    <col min="8" max="8" width="24.85546875" style="7" customWidth="1"/>
    <col min="9" max="9" width="10" style="8" customWidth="1"/>
    <col min="10" max="10" width="12.140625" style="8" customWidth="1"/>
    <col min="11" max="11" width="13.140625" style="8" customWidth="1"/>
    <col min="12" max="12" width="14.7109375" style="8" customWidth="1"/>
    <col min="13" max="82" width="9.140625" style="8"/>
    <col min="83" max="16384" width="9.140625" style="1"/>
  </cols>
  <sheetData>
    <row r="1" spans="1:82" ht="20.45" customHeight="1" x14ac:dyDescent="0.3">
      <c r="A1" s="221" t="s">
        <v>52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82" s="6" customFormat="1" ht="14.25" customHeight="1" thickBot="1" x14ac:dyDescent="0.25">
      <c r="A2" s="13"/>
      <c r="B2" s="14"/>
      <c r="C2" s="15"/>
      <c r="D2" s="15"/>
      <c r="E2" s="15"/>
      <c r="F2" s="15"/>
      <c r="G2" s="15"/>
      <c r="H2" s="15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82" s="6" customFormat="1" ht="35.25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</row>
    <row r="4" spans="1:82" s="6" customFormat="1" ht="35.25" customHeight="1" thickBot="1" x14ac:dyDescent="0.25">
      <c r="A4" s="204" t="s">
        <v>6</v>
      </c>
      <c r="B4" s="205"/>
      <c r="C4" s="190" t="s">
        <v>50</v>
      </c>
      <c r="D4" s="191"/>
      <c r="E4" s="191"/>
      <c r="F4" s="191"/>
      <c r="G4" s="191"/>
      <c r="H4" s="191"/>
      <c r="I4" s="191"/>
      <c r="J4" s="191"/>
      <c r="K4" s="191"/>
      <c r="L4" s="19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</row>
    <row r="5" spans="1:82" s="6" customFormat="1" ht="36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</row>
    <row r="6" spans="1:82" s="6" customFormat="1" ht="36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s="6" customFormat="1" ht="36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</row>
    <row r="8" spans="1:82" s="6" customFormat="1" ht="36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</row>
    <row r="9" spans="1:8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</row>
    <row r="10" spans="1:8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</row>
    <row r="11" spans="1:8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</row>
    <row r="12" spans="1:82" ht="14.45" customHeight="1" thickBot="1" x14ac:dyDescent="0.35">
      <c r="A12" s="16"/>
      <c r="B12" s="16"/>
      <c r="C12" s="16"/>
      <c r="D12" s="16"/>
      <c r="E12" s="16"/>
      <c r="F12" s="16"/>
      <c r="G12" s="16"/>
      <c r="H12" s="8"/>
    </row>
    <row r="13" spans="1:82" ht="80.25" customHeight="1" x14ac:dyDescent="0.2">
      <c r="A13" s="74" t="s">
        <v>17</v>
      </c>
      <c r="B13" s="75" t="s">
        <v>11</v>
      </c>
      <c r="C13" s="76" t="s">
        <v>57</v>
      </c>
      <c r="D13" s="75" t="s">
        <v>3</v>
      </c>
      <c r="E13" s="77" t="s">
        <v>4</v>
      </c>
      <c r="F13" s="75" t="s">
        <v>56</v>
      </c>
      <c r="G13" s="75" t="s">
        <v>58</v>
      </c>
      <c r="H13" s="75" t="s">
        <v>2</v>
      </c>
      <c r="I13" s="75" t="s">
        <v>18</v>
      </c>
      <c r="J13" s="75" t="s">
        <v>94</v>
      </c>
      <c r="K13" s="75" t="s">
        <v>9</v>
      </c>
      <c r="L13" s="78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82" s="73" customFormat="1" ht="36.75" customHeight="1" thickBot="1" x14ac:dyDescent="0.3">
      <c r="A14" s="122" t="s">
        <v>35</v>
      </c>
      <c r="B14" s="123" t="s">
        <v>22</v>
      </c>
      <c r="C14" s="84">
        <v>20</v>
      </c>
      <c r="D14" s="85">
        <v>0</v>
      </c>
      <c r="E14" s="86">
        <v>0</v>
      </c>
      <c r="F14" s="87">
        <f>C14*D14</f>
        <v>0</v>
      </c>
      <c r="G14" s="87">
        <f>F14+(F14*E14)</f>
        <v>0</v>
      </c>
      <c r="H14" s="88" t="s">
        <v>1</v>
      </c>
      <c r="I14" s="89" t="s">
        <v>98</v>
      </c>
      <c r="J14" s="90" t="s">
        <v>1</v>
      </c>
      <c r="K14" s="90" t="s">
        <v>1</v>
      </c>
      <c r="L14" s="91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</row>
    <row r="15" spans="1:82" ht="15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82" s="5" customFormat="1" ht="38.25" customHeight="1" thickBot="1" x14ac:dyDescent="0.3">
      <c r="A16" s="139" t="s">
        <v>99</v>
      </c>
      <c r="B16" s="140"/>
      <c r="C16" s="140"/>
      <c r="D16" s="140"/>
      <c r="E16" s="141"/>
      <c r="F16" s="132">
        <f>SUM(F14)</f>
        <v>0</v>
      </c>
      <c r="G16" s="133"/>
      <c r="H16" s="134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</row>
    <row r="17" spans="1:82" s="5" customFormat="1" ht="38.25" customHeight="1" thickBot="1" x14ac:dyDescent="0.3">
      <c r="A17" s="199" t="s">
        <v>101</v>
      </c>
      <c r="B17" s="200"/>
      <c r="C17" s="200"/>
      <c r="D17" s="200"/>
      <c r="E17" s="201"/>
      <c r="F17" s="146">
        <f>SUM(G14)</f>
        <v>0</v>
      </c>
      <c r="G17" s="147"/>
      <c r="H17" s="148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</row>
    <row r="18" spans="1:8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</row>
    <row r="19" spans="1:8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</row>
    <row r="20" spans="1:8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</row>
    <row r="21" spans="1:8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</row>
    <row r="22" spans="1:8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</row>
    <row r="23" spans="1:8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</row>
    <row r="24" spans="1:8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</row>
    <row r="25" spans="1:8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</row>
    <row r="26" spans="1:8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</row>
    <row r="27" spans="1:8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</row>
    <row r="28" spans="1:8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</row>
    <row r="29" spans="1:8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</row>
    <row r="30" spans="1:8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</row>
    <row r="31" spans="1:82" s="17" customFormat="1" x14ac:dyDescent="0.2">
      <c r="A31" s="18"/>
      <c r="C31" s="19"/>
      <c r="D31" s="19"/>
      <c r="F31" s="20"/>
    </row>
    <row r="32" spans="1:82" s="17" customFormat="1" x14ac:dyDescent="0.2">
      <c r="A32" s="18"/>
      <c r="C32" s="19"/>
      <c r="D32" s="19"/>
      <c r="F32" s="20"/>
    </row>
    <row r="33" spans="1:6" s="17" customFormat="1" x14ac:dyDescent="0.2">
      <c r="A33" s="18"/>
      <c r="C33" s="19"/>
      <c r="D33" s="19"/>
      <c r="F33" s="20"/>
    </row>
    <row r="34" spans="1:6" s="17" customFormat="1" x14ac:dyDescent="0.2">
      <c r="A34" s="18"/>
      <c r="C34" s="19"/>
      <c r="D34" s="19"/>
      <c r="F34" s="20"/>
    </row>
    <row r="35" spans="1:6" s="17" customFormat="1" x14ac:dyDescent="0.2">
      <c r="A35" s="18"/>
      <c r="C35" s="19"/>
      <c r="D35" s="19"/>
      <c r="F35" s="20"/>
    </row>
    <row r="36" spans="1:6" s="17" customFormat="1" x14ac:dyDescent="0.2">
      <c r="A36" s="18"/>
      <c r="C36" s="19"/>
      <c r="D36" s="19"/>
      <c r="F36" s="20"/>
    </row>
    <row r="37" spans="1:6" s="17" customFormat="1" x14ac:dyDescent="0.2">
      <c r="A37" s="18"/>
      <c r="C37" s="19"/>
      <c r="D37" s="19"/>
      <c r="F37" s="20"/>
    </row>
    <row r="38" spans="1:6" s="17" customFormat="1" x14ac:dyDescent="0.2">
      <c r="A38" s="18"/>
      <c r="C38" s="19"/>
      <c r="D38" s="19"/>
      <c r="F38" s="20"/>
    </row>
    <row r="39" spans="1:6" s="17" customFormat="1" x14ac:dyDescent="0.2">
      <c r="A39" s="18"/>
      <c r="C39" s="19"/>
      <c r="D39" s="19"/>
      <c r="F39" s="20"/>
    </row>
    <row r="40" spans="1:6" s="17" customFormat="1" x14ac:dyDescent="0.2">
      <c r="A40" s="18"/>
      <c r="C40" s="19"/>
      <c r="D40" s="19"/>
      <c r="F40" s="20"/>
    </row>
    <row r="41" spans="1:6" s="17" customFormat="1" x14ac:dyDescent="0.2">
      <c r="A41" s="18"/>
      <c r="C41" s="19"/>
      <c r="D41" s="19"/>
      <c r="F41" s="20"/>
    </row>
    <row r="42" spans="1:6" s="17" customFormat="1" x14ac:dyDescent="0.2">
      <c r="A42" s="18"/>
      <c r="C42" s="19"/>
      <c r="D42" s="19"/>
      <c r="F42" s="20"/>
    </row>
    <row r="43" spans="1:6" s="17" customFormat="1" x14ac:dyDescent="0.2">
      <c r="A43" s="18"/>
      <c r="C43" s="19"/>
      <c r="D43" s="19"/>
      <c r="F43" s="20"/>
    </row>
    <row r="44" spans="1:6" s="17" customFormat="1" x14ac:dyDescent="0.2">
      <c r="A44" s="18"/>
      <c r="C44" s="19"/>
      <c r="D44" s="19"/>
      <c r="F44" s="20"/>
    </row>
    <row r="45" spans="1:6" s="17" customFormat="1" x14ac:dyDescent="0.2">
      <c r="A45" s="18"/>
      <c r="C45" s="19"/>
      <c r="D45" s="19"/>
      <c r="F45" s="20"/>
    </row>
    <row r="46" spans="1:6" s="17" customFormat="1" x14ac:dyDescent="0.2">
      <c r="A46" s="18"/>
      <c r="C46" s="19"/>
      <c r="D46" s="19"/>
      <c r="F46" s="20"/>
    </row>
    <row r="47" spans="1:6" s="17" customFormat="1" x14ac:dyDescent="0.2">
      <c r="A47" s="18"/>
      <c r="C47" s="19"/>
      <c r="D47" s="19"/>
      <c r="F47" s="20"/>
    </row>
    <row r="48" spans="1:6" s="17" customFormat="1" x14ac:dyDescent="0.2">
      <c r="A48" s="18"/>
      <c r="C48" s="19"/>
      <c r="D48" s="19"/>
      <c r="F48" s="20"/>
    </row>
    <row r="49" spans="1:6" s="17" customFormat="1" x14ac:dyDescent="0.2">
      <c r="A49" s="18"/>
      <c r="C49" s="19"/>
      <c r="D49" s="19"/>
      <c r="F49" s="20"/>
    </row>
    <row r="50" spans="1:6" s="17" customFormat="1" x14ac:dyDescent="0.2">
      <c r="A50" s="18"/>
      <c r="C50" s="19"/>
      <c r="D50" s="19"/>
      <c r="F50" s="20"/>
    </row>
    <row r="51" spans="1:6" s="17" customFormat="1" x14ac:dyDescent="0.2">
      <c r="A51" s="18"/>
      <c r="C51" s="19"/>
      <c r="D51" s="19"/>
      <c r="F51" s="20"/>
    </row>
    <row r="52" spans="1:6" s="17" customFormat="1" x14ac:dyDescent="0.2">
      <c r="A52" s="18"/>
      <c r="C52" s="19"/>
      <c r="D52" s="19"/>
      <c r="F52" s="20"/>
    </row>
    <row r="53" spans="1:6" s="17" customFormat="1" x14ac:dyDescent="0.2">
      <c r="A53" s="18"/>
      <c r="C53" s="19"/>
      <c r="D53" s="19"/>
      <c r="F53" s="20"/>
    </row>
    <row r="54" spans="1:6" s="17" customFormat="1" x14ac:dyDescent="0.2">
      <c r="A54" s="18"/>
      <c r="C54" s="19"/>
      <c r="D54" s="19"/>
      <c r="F54" s="20"/>
    </row>
    <row r="55" spans="1:6" s="17" customFormat="1" x14ac:dyDescent="0.2">
      <c r="A55" s="18"/>
      <c r="C55" s="19"/>
      <c r="D55" s="19"/>
      <c r="F55" s="20"/>
    </row>
    <row r="56" spans="1:6" s="17" customFormat="1" x14ac:dyDescent="0.2">
      <c r="A56" s="18"/>
      <c r="C56" s="19"/>
      <c r="D56" s="19"/>
      <c r="F56" s="20"/>
    </row>
    <row r="57" spans="1:6" s="17" customFormat="1" x14ac:dyDescent="0.2">
      <c r="A57" s="18"/>
      <c r="C57" s="19"/>
      <c r="D57" s="19"/>
      <c r="F57" s="20"/>
    </row>
    <row r="58" spans="1:6" s="17" customFormat="1" x14ac:dyDescent="0.2">
      <c r="A58" s="18"/>
      <c r="C58" s="19"/>
      <c r="D58" s="19"/>
      <c r="F58" s="20"/>
    </row>
    <row r="59" spans="1:6" s="17" customFormat="1" x14ac:dyDescent="0.2">
      <c r="A59" s="18"/>
      <c r="C59" s="19"/>
      <c r="D59" s="19"/>
      <c r="F59" s="20"/>
    </row>
    <row r="60" spans="1:6" s="17" customFormat="1" x14ac:dyDescent="0.2">
      <c r="A60" s="18"/>
      <c r="C60" s="19"/>
      <c r="D60" s="19"/>
      <c r="F60" s="20"/>
    </row>
    <row r="61" spans="1:6" s="17" customFormat="1" x14ac:dyDescent="0.2">
      <c r="A61" s="18"/>
      <c r="C61" s="19"/>
      <c r="D61" s="19"/>
      <c r="F61" s="20"/>
    </row>
    <row r="62" spans="1:6" s="17" customFormat="1" x14ac:dyDescent="0.2">
      <c r="A62" s="18"/>
      <c r="C62" s="19"/>
      <c r="D62" s="19"/>
      <c r="F62" s="20"/>
    </row>
    <row r="63" spans="1:6" s="17" customFormat="1" x14ac:dyDescent="0.2">
      <c r="A63" s="18"/>
      <c r="C63" s="19"/>
      <c r="D63" s="19"/>
      <c r="F63" s="20"/>
    </row>
    <row r="64" spans="1:6" s="17" customFormat="1" x14ac:dyDescent="0.2">
      <c r="A64" s="18"/>
      <c r="C64" s="19"/>
      <c r="D64" s="19"/>
      <c r="F64" s="20"/>
    </row>
    <row r="65" spans="1:6" s="17" customFormat="1" x14ac:dyDescent="0.2">
      <c r="A65" s="18"/>
      <c r="C65" s="19"/>
      <c r="D65" s="19"/>
      <c r="F65" s="20"/>
    </row>
    <row r="66" spans="1:6" s="17" customFormat="1" x14ac:dyDescent="0.2">
      <c r="A66" s="18"/>
      <c r="C66" s="19"/>
      <c r="D66" s="19"/>
      <c r="F66" s="20"/>
    </row>
    <row r="67" spans="1:6" s="17" customFormat="1" x14ac:dyDescent="0.2">
      <c r="A67" s="18"/>
      <c r="C67" s="19"/>
      <c r="D67" s="19"/>
      <c r="F67" s="20"/>
    </row>
    <row r="68" spans="1:6" s="17" customFormat="1" x14ac:dyDescent="0.2">
      <c r="A68" s="18"/>
      <c r="C68" s="19"/>
      <c r="D68" s="19"/>
      <c r="F68" s="20"/>
    </row>
    <row r="69" spans="1:6" s="17" customFormat="1" x14ac:dyDescent="0.2">
      <c r="A69" s="18"/>
      <c r="C69" s="19"/>
      <c r="D69" s="19"/>
      <c r="F69" s="20"/>
    </row>
    <row r="70" spans="1:6" s="17" customFormat="1" x14ac:dyDescent="0.2">
      <c r="A70" s="18"/>
      <c r="C70" s="19"/>
      <c r="D70" s="19"/>
      <c r="F70" s="20"/>
    </row>
    <row r="71" spans="1:6" s="17" customFormat="1" x14ac:dyDescent="0.2">
      <c r="A71" s="18"/>
      <c r="C71" s="19"/>
      <c r="D71" s="19"/>
      <c r="F71" s="20"/>
    </row>
    <row r="72" spans="1:6" s="17" customFormat="1" x14ac:dyDescent="0.2">
      <c r="A72" s="18"/>
      <c r="C72" s="19"/>
      <c r="D72" s="19"/>
      <c r="F72" s="20"/>
    </row>
    <row r="73" spans="1:6" s="17" customFormat="1" x14ac:dyDescent="0.2">
      <c r="A73" s="18"/>
      <c r="C73" s="19"/>
      <c r="D73" s="19"/>
      <c r="F73" s="20"/>
    </row>
    <row r="74" spans="1:6" s="17" customFormat="1" x14ac:dyDescent="0.2">
      <c r="A74" s="18"/>
      <c r="C74" s="19"/>
      <c r="D74" s="19"/>
      <c r="F74" s="20"/>
    </row>
    <row r="75" spans="1:6" s="17" customFormat="1" x14ac:dyDescent="0.2">
      <c r="A75" s="18"/>
      <c r="C75" s="19"/>
      <c r="D75" s="19"/>
      <c r="F75" s="20"/>
    </row>
    <row r="76" spans="1:6" s="17" customFormat="1" x14ac:dyDescent="0.2">
      <c r="A76" s="18"/>
      <c r="C76" s="19"/>
      <c r="D76" s="19"/>
      <c r="F76" s="20"/>
    </row>
    <row r="77" spans="1:6" s="17" customFormat="1" x14ac:dyDescent="0.2">
      <c r="A77" s="18"/>
      <c r="C77" s="19"/>
      <c r="D77" s="19"/>
      <c r="F77" s="20"/>
    </row>
    <row r="78" spans="1:6" s="17" customFormat="1" x14ac:dyDescent="0.2">
      <c r="A78" s="18"/>
      <c r="C78" s="19"/>
      <c r="D78" s="19"/>
      <c r="F78" s="20"/>
    </row>
    <row r="79" spans="1:6" s="17" customFormat="1" x14ac:dyDescent="0.2">
      <c r="A79" s="18"/>
      <c r="C79" s="19"/>
      <c r="D79" s="19"/>
      <c r="F79" s="20"/>
    </row>
    <row r="80" spans="1:6" s="17" customFormat="1" x14ac:dyDescent="0.2">
      <c r="A80" s="18"/>
      <c r="C80" s="19"/>
      <c r="D80" s="19"/>
      <c r="F80" s="20"/>
    </row>
    <row r="81" spans="1:6" s="17" customFormat="1" x14ac:dyDescent="0.2">
      <c r="A81" s="18"/>
      <c r="C81" s="19"/>
      <c r="D81" s="19"/>
      <c r="F81" s="20"/>
    </row>
    <row r="82" spans="1:6" s="17" customFormat="1" x14ac:dyDescent="0.2">
      <c r="A82" s="18"/>
      <c r="C82" s="19"/>
      <c r="D82" s="19"/>
      <c r="F82" s="20"/>
    </row>
    <row r="83" spans="1:6" s="17" customFormat="1" x14ac:dyDescent="0.2">
      <c r="A83" s="18"/>
      <c r="C83" s="19"/>
      <c r="D83" s="19"/>
      <c r="F83" s="20"/>
    </row>
    <row r="84" spans="1:6" s="17" customFormat="1" x14ac:dyDescent="0.2">
      <c r="A84" s="18"/>
      <c r="C84" s="19"/>
      <c r="D84" s="19"/>
      <c r="F84" s="20"/>
    </row>
    <row r="85" spans="1:6" s="17" customFormat="1" x14ac:dyDescent="0.2">
      <c r="A85" s="18"/>
      <c r="C85" s="19"/>
      <c r="D85" s="19"/>
      <c r="F85" s="20"/>
    </row>
    <row r="86" spans="1:6" s="17" customFormat="1" x14ac:dyDescent="0.2">
      <c r="A86" s="18"/>
      <c r="C86" s="19"/>
      <c r="D86" s="19"/>
      <c r="F86" s="20"/>
    </row>
    <row r="87" spans="1:6" s="17" customFormat="1" x14ac:dyDescent="0.2">
      <c r="A87" s="18"/>
      <c r="C87" s="19"/>
      <c r="D87" s="19"/>
      <c r="F87" s="20"/>
    </row>
    <row r="88" spans="1:6" s="17" customFormat="1" x14ac:dyDescent="0.2">
      <c r="A88" s="18"/>
      <c r="C88" s="19"/>
      <c r="D88" s="19"/>
      <c r="F88" s="20"/>
    </row>
    <row r="89" spans="1:6" s="17" customFormat="1" x14ac:dyDescent="0.2">
      <c r="A89" s="18"/>
      <c r="C89" s="19"/>
      <c r="D89" s="19"/>
      <c r="F89" s="20"/>
    </row>
    <row r="90" spans="1:6" s="17" customFormat="1" x14ac:dyDescent="0.2">
      <c r="A90" s="18"/>
      <c r="C90" s="19"/>
      <c r="D90" s="19"/>
      <c r="F90" s="20"/>
    </row>
    <row r="91" spans="1:6" s="17" customFormat="1" x14ac:dyDescent="0.2">
      <c r="A91" s="18"/>
      <c r="C91" s="19"/>
      <c r="D91" s="19"/>
      <c r="F91" s="20"/>
    </row>
    <row r="92" spans="1:6" s="17" customFormat="1" x14ac:dyDescent="0.2">
      <c r="A92" s="18"/>
      <c r="C92" s="19"/>
      <c r="D92" s="19"/>
      <c r="F92" s="20"/>
    </row>
    <row r="93" spans="1:6" s="17" customFormat="1" x14ac:dyDescent="0.2">
      <c r="A93" s="18"/>
      <c r="C93" s="19"/>
      <c r="D93" s="19"/>
      <c r="F93" s="20"/>
    </row>
    <row r="94" spans="1:6" s="17" customFormat="1" x14ac:dyDescent="0.2">
      <c r="A94" s="18"/>
      <c r="C94" s="19"/>
      <c r="D94" s="19"/>
      <c r="F94" s="20"/>
    </row>
    <row r="95" spans="1:6" s="17" customFormat="1" x14ac:dyDescent="0.2">
      <c r="A95" s="18"/>
      <c r="C95" s="19"/>
      <c r="D95" s="19"/>
      <c r="F95" s="20"/>
    </row>
    <row r="96" spans="1:6" s="17" customFormat="1" x14ac:dyDescent="0.2">
      <c r="A96" s="18"/>
      <c r="C96" s="19"/>
      <c r="D96" s="19"/>
      <c r="F96" s="20"/>
    </row>
    <row r="97" spans="1:6" s="17" customFormat="1" x14ac:dyDescent="0.2">
      <c r="A97" s="18"/>
      <c r="C97" s="19"/>
      <c r="D97" s="19"/>
      <c r="F97" s="20"/>
    </row>
    <row r="98" spans="1:6" s="17" customFormat="1" x14ac:dyDescent="0.2">
      <c r="A98" s="18"/>
      <c r="C98" s="19"/>
      <c r="D98" s="19"/>
      <c r="F98" s="20"/>
    </row>
    <row r="99" spans="1:6" s="17" customFormat="1" x14ac:dyDescent="0.2">
      <c r="A99" s="18"/>
      <c r="C99" s="19"/>
      <c r="D99" s="19"/>
      <c r="F99" s="20"/>
    </row>
    <row r="100" spans="1:6" s="17" customFormat="1" x14ac:dyDescent="0.2">
      <c r="A100" s="18"/>
      <c r="C100" s="19"/>
      <c r="D100" s="19"/>
      <c r="F100" s="20"/>
    </row>
    <row r="101" spans="1:6" s="17" customFormat="1" x14ac:dyDescent="0.2">
      <c r="A101" s="18"/>
      <c r="C101" s="19"/>
      <c r="D101" s="19"/>
      <c r="F101" s="20"/>
    </row>
    <row r="102" spans="1:6" s="17" customFormat="1" x14ac:dyDescent="0.2">
      <c r="A102" s="18"/>
      <c r="C102" s="19"/>
      <c r="D102" s="19"/>
      <c r="F102" s="20"/>
    </row>
    <row r="103" spans="1:6" s="17" customFormat="1" x14ac:dyDescent="0.2">
      <c r="A103" s="18"/>
      <c r="C103" s="19"/>
      <c r="D103" s="19"/>
      <c r="F103" s="20"/>
    </row>
    <row r="104" spans="1:6" s="17" customFormat="1" x14ac:dyDescent="0.2">
      <c r="A104" s="18"/>
      <c r="C104" s="19"/>
      <c r="D104" s="19"/>
      <c r="F104" s="20"/>
    </row>
    <row r="105" spans="1:6" s="17" customFormat="1" x14ac:dyDescent="0.2">
      <c r="A105" s="18"/>
      <c r="C105" s="19"/>
      <c r="D105" s="19"/>
      <c r="F105" s="20"/>
    </row>
    <row r="106" spans="1:6" s="17" customFormat="1" x14ac:dyDescent="0.2">
      <c r="A106" s="18"/>
      <c r="C106" s="19"/>
      <c r="D106" s="19"/>
      <c r="F106" s="20"/>
    </row>
    <row r="107" spans="1:6" s="17" customFormat="1" x14ac:dyDescent="0.2">
      <c r="A107" s="18"/>
      <c r="C107" s="19"/>
      <c r="D107" s="19"/>
      <c r="F107" s="20"/>
    </row>
    <row r="108" spans="1:6" s="17" customFormat="1" x14ac:dyDescent="0.2">
      <c r="A108" s="18"/>
      <c r="C108" s="19"/>
      <c r="D108" s="19"/>
      <c r="F108" s="20"/>
    </row>
    <row r="109" spans="1:6" s="17" customFormat="1" x14ac:dyDescent="0.2">
      <c r="A109" s="18"/>
      <c r="C109" s="19"/>
      <c r="D109" s="19"/>
      <c r="F109" s="20"/>
    </row>
    <row r="110" spans="1:6" s="17" customFormat="1" x14ac:dyDescent="0.2">
      <c r="A110" s="18"/>
      <c r="C110" s="19"/>
      <c r="D110" s="19"/>
      <c r="F110" s="20"/>
    </row>
    <row r="111" spans="1:6" s="17" customFormat="1" x14ac:dyDescent="0.2">
      <c r="A111" s="18"/>
      <c r="C111" s="19"/>
      <c r="D111" s="19"/>
      <c r="F111" s="20"/>
    </row>
    <row r="112" spans="1:6" s="17" customFormat="1" x14ac:dyDescent="0.2">
      <c r="A112" s="18"/>
      <c r="C112" s="19"/>
      <c r="D112" s="19"/>
      <c r="F112" s="20"/>
    </row>
    <row r="113" spans="1:6" s="17" customFormat="1" x14ac:dyDescent="0.2">
      <c r="A113" s="18"/>
      <c r="C113" s="19"/>
      <c r="D113" s="19"/>
      <c r="F113" s="20"/>
    </row>
    <row r="114" spans="1:6" s="17" customFormat="1" x14ac:dyDescent="0.2">
      <c r="A114" s="18"/>
      <c r="C114" s="19"/>
      <c r="D114" s="19"/>
      <c r="F114" s="20"/>
    </row>
    <row r="115" spans="1:6" s="17" customFormat="1" x14ac:dyDescent="0.2">
      <c r="A115" s="18"/>
      <c r="C115" s="19"/>
      <c r="D115" s="19"/>
      <c r="F115" s="20"/>
    </row>
    <row r="116" spans="1:6" s="17" customFormat="1" x14ac:dyDescent="0.2">
      <c r="A116" s="18"/>
      <c r="C116" s="19"/>
      <c r="D116" s="19"/>
      <c r="F116" s="20"/>
    </row>
    <row r="117" spans="1:6" s="17" customFormat="1" x14ac:dyDescent="0.2">
      <c r="A117" s="18"/>
      <c r="C117" s="19"/>
      <c r="D117" s="19"/>
      <c r="F117" s="20"/>
    </row>
    <row r="118" spans="1:6" s="17" customFormat="1" x14ac:dyDescent="0.2">
      <c r="A118" s="18"/>
      <c r="C118" s="19"/>
      <c r="D118" s="19"/>
      <c r="F118" s="20"/>
    </row>
    <row r="119" spans="1:6" s="17" customFormat="1" x14ac:dyDescent="0.2">
      <c r="A119" s="18"/>
      <c r="C119" s="19"/>
      <c r="D119" s="19"/>
      <c r="F119" s="20"/>
    </row>
    <row r="120" spans="1:6" s="17" customFormat="1" x14ac:dyDescent="0.2">
      <c r="A120" s="18"/>
      <c r="C120" s="19"/>
      <c r="D120" s="19"/>
      <c r="F120" s="20"/>
    </row>
    <row r="121" spans="1:6" s="17" customFormat="1" x14ac:dyDescent="0.2">
      <c r="A121" s="18"/>
      <c r="C121" s="19"/>
      <c r="D121" s="19"/>
      <c r="F121" s="20"/>
    </row>
    <row r="122" spans="1:6" s="17" customFormat="1" x14ac:dyDescent="0.2">
      <c r="A122" s="18"/>
      <c r="C122" s="19"/>
      <c r="D122" s="19"/>
      <c r="F122" s="20"/>
    </row>
    <row r="123" spans="1:6" s="17" customFormat="1" x14ac:dyDescent="0.2">
      <c r="A123" s="18"/>
      <c r="C123" s="19"/>
      <c r="D123" s="19"/>
      <c r="F123" s="20"/>
    </row>
    <row r="124" spans="1:6" s="17" customFormat="1" x14ac:dyDescent="0.2">
      <c r="A124" s="18"/>
      <c r="C124" s="19"/>
      <c r="D124" s="19"/>
      <c r="F124" s="20"/>
    </row>
    <row r="125" spans="1:6" s="17" customFormat="1" x14ac:dyDescent="0.2">
      <c r="A125" s="18"/>
      <c r="C125" s="19"/>
      <c r="D125" s="19"/>
      <c r="F125" s="20"/>
    </row>
    <row r="126" spans="1:6" s="17" customFormat="1" x14ac:dyDescent="0.2">
      <c r="A126" s="18"/>
      <c r="C126" s="19"/>
      <c r="D126" s="19"/>
      <c r="F126" s="20"/>
    </row>
    <row r="127" spans="1:6" s="17" customFormat="1" x14ac:dyDescent="0.2">
      <c r="A127" s="18"/>
      <c r="C127" s="19"/>
      <c r="D127" s="19"/>
      <c r="F127" s="20"/>
    </row>
    <row r="128" spans="1:6" s="17" customFormat="1" x14ac:dyDescent="0.2">
      <c r="A128" s="18"/>
      <c r="C128" s="19"/>
      <c r="D128" s="19"/>
      <c r="F128" s="20"/>
    </row>
    <row r="129" spans="1:6" s="17" customFormat="1" x14ac:dyDescent="0.2">
      <c r="A129" s="18"/>
      <c r="C129" s="19"/>
      <c r="D129" s="19"/>
      <c r="F129" s="20"/>
    </row>
    <row r="130" spans="1:6" s="17" customFormat="1" x14ac:dyDescent="0.2">
      <c r="A130" s="18"/>
      <c r="C130" s="19"/>
      <c r="D130" s="19"/>
      <c r="F130" s="20"/>
    </row>
    <row r="131" spans="1:6" s="17" customFormat="1" x14ac:dyDescent="0.2">
      <c r="A131" s="18"/>
      <c r="C131" s="19"/>
      <c r="D131" s="19"/>
      <c r="F131" s="20"/>
    </row>
    <row r="132" spans="1:6" s="17" customFormat="1" x14ac:dyDescent="0.2">
      <c r="A132" s="18"/>
      <c r="C132" s="19"/>
      <c r="D132" s="19"/>
      <c r="F132" s="20"/>
    </row>
    <row r="133" spans="1:6" s="17" customFormat="1" x14ac:dyDescent="0.2">
      <c r="A133" s="18"/>
      <c r="C133" s="19"/>
      <c r="D133" s="19"/>
      <c r="F133" s="20"/>
    </row>
    <row r="134" spans="1:6" s="17" customFormat="1" x14ac:dyDescent="0.2">
      <c r="A134" s="18"/>
      <c r="C134" s="19"/>
      <c r="D134" s="19"/>
      <c r="F134" s="20"/>
    </row>
    <row r="135" spans="1:6" s="17" customFormat="1" x14ac:dyDescent="0.2">
      <c r="A135" s="18"/>
      <c r="C135" s="19"/>
      <c r="D135" s="19"/>
      <c r="F135" s="20"/>
    </row>
    <row r="136" spans="1:6" s="17" customFormat="1" x14ac:dyDescent="0.2">
      <c r="A136" s="18"/>
      <c r="C136" s="19"/>
      <c r="D136" s="19"/>
      <c r="F136" s="20"/>
    </row>
    <row r="137" spans="1:6" s="17" customFormat="1" x14ac:dyDescent="0.2">
      <c r="A137" s="18"/>
      <c r="C137" s="19"/>
      <c r="D137" s="19"/>
      <c r="F137" s="20"/>
    </row>
    <row r="138" spans="1:6" s="17" customFormat="1" x14ac:dyDescent="0.2">
      <c r="A138" s="18"/>
      <c r="C138" s="19"/>
      <c r="D138" s="19"/>
      <c r="F138" s="20"/>
    </row>
    <row r="139" spans="1:6" s="17" customFormat="1" x14ac:dyDescent="0.2">
      <c r="A139" s="18"/>
      <c r="C139" s="19"/>
      <c r="D139" s="19"/>
      <c r="F139" s="20"/>
    </row>
    <row r="140" spans="1:6" s="17" customFormat="1" x14ac:dyDescent="0.2">
      <c r="A140" s="18"/>
      <c r="C140" s="19"/>
      <c r="D140" s="19"/>
      <c r="F140" s="20"/>
    </row>
    <row r="141" spans="1:6" s="17" customFormat="1" x14ac:dyDescent="0.2">
      <c r="A141" s="18"/>
      <c r="C141" s="19"/>
      <c r="D141" s="19"/>
      <c r="F141" s="20"/>
    </row>
    <row r="142" spans="1:6" s="17" customFormat="1" x14ac:dyDescent="0.2">
      <c r="A142" s="18"/>
      <c r="C142" s="19"/>
      <c r="D142" s="19"/>
      <c r="F142" s="20"/>
    </row>
    <row r="143" spans="1:6" s="17" customFormat="1" x14ac:dyDescent="0.2">
      <c r="A143" s="18"/>
      <c r="C143" s="19"/>
      <c r="D143" s="19"/>
      <c r="F143" s="20"/>
    </row>
    <row r="144" spans="1:6" s="17" customFormat="1" x14ac:dyDescent="0.2">
      <c r="A144" s="18"/>
      <c r="C144" s="19"/>
      <c r="D144" s="19"/>
      <c r="F144" s="20"/>
    </row>
    <row r="145" spans="1:6" s="17" customFormat="1" x14ac:dyDescent="0.2">
      <c r="A145" s="18"/>
      <c r="C145" s="19"/>
      <c r="D145" s="19"/>
      <c r="F145" s="20"/>
    </row>
    <row r="146" spans="1:6" s="17" customFormat="1" x14ac:dyDescent="0.2">
      <c r="A146" s="18"/>
      <c r="C146" s="19"/>
      <c r="D146" s="19"/>
      <c r="F146" s="20"/>
    </row>
    <row r="147" spans="1:6" s="17" customFormat="1" x14ac:dyDescent="0.2">
      <c r="A147" s="18"/>
      <c r="C147" s="19"/>
      <c r="D147" s="19"/>
      <c r="F147" s="20"/>
    </row>
    <row r="148" spans="1:6" s="17" customFormat="1" x14ac:dyDescent="0.2">
      <c r="A148" s="18"/>
      <c r="C148" s="19"/>
      <c r="D148" s="19"/>
      <c r="F148" s="20"/>
    </row>
    <row r="149" spans="1:6" s="17" customFormat="1" x14ac:dyDescent="0.2">
      <c r="A149" s="18"/>
      <c r="C149" s="19"/>
      <c r="D149" s="19"/>
      <c r="F149" s="20"/>
    </row>
    <row r="150" spans="1:6" s="17" customFormat="1" x14ac:dyDescent="0.2">
      <c r="A150" s="18"/>
      <c r="C150" s="19"/>
      <c r="D150" s="19"/>
      <c r="F150" s="20"/>
    </row>
    <row r="151" spans="1:6" s="17" customFormat="1" x14ac:dyDescent="0.2">
      <c r="A151" s="18"/>
      <c r="C151" s="19"/>
      <c r="D151" s="19"/>
      <c r="F151" s="20"/>
    </row>
    <row r="152" spans="1:6" s="17" customFormat="1" x14ac:dyDescent="0.2">
      <c r="A152" s="18"/>
      <c r="C152" s="19"/>
      <c r="D152" s="19"/>
      <c r="F152" s="20"/>
    </row>
    <row r="153" spans="1:6" s="17" customFormat="1" x14ac:dyDescent="0.2">
      <c r="A153" s="18"/>
      <c r="C153" s="19"/>
      <c r="D153" s="19"/>
      <c r="F153" s="20"/>
    </row>
    <row r="154" spans="1:6" s="17" customFormat="1" x14ac:dyDescent="0.2">
      <c r="A154" s="18"/>
      <c r="C154" s="19"/>
      <c r="D154" s="19"/>
      <c r="F154" s="20"/>
    </row>
    <row r="155" spans="1:6" s="17" customFormat="1" x14ac:dyDescent="0.2">
      <c r="A155" s="18"/>
      <c r="C155" s="19"/>
      <c r="D155" s="19"/>
      <c r="F155" s="20"/>
    </row>
    <row r="156" spans="1:6" s="17" customFormat="1" x14ac:dyDescent="0.2">
      <c r="A156" s="18"/>
      <c r="C156" s="19"/>
      <c r="D156" s="19"/>
      <c r="F156" s="20"/>
    </row>
    <row r="157" spans="1:6" s="17" customFormat="1" x14ac:dyDescent="0.2">
      <c r="A157" s="18"/>
      <c r="C157" s="19"/>
      <c r="D157" s="19"/>
      <c r="F157" s="20"/>
    </row>
    <row r="158" spans="1:6" s="17" customFormat="1" x14ac:dyDescent="0.2">
      <c r="A158" s="18"/>
      <c r="C158" s="19"/>
      <c r="D158" s="19"/>
      <c r="F158" s="20"/>
    </row>
    <row r="159" spans="1:6" s="17" customFormat="1" x14ac:dyDescent="0.2">
      <c r="A159" s="18"/>
      <c r="C159" s="19"/>
      <c r="D159" s="19"/>
      <c r="F159" s="20"/>
    </row>
    <row r="160" spans="1:6" s="17" customFormat="1" x14ac:dyDescent="0.2">
      <c r="A160" s="18"/>
      <c r="C160" s="19"/>
      <c r="D160" s="19"/>
      <c r="F160" s="20"/>
    </row>
    <row r="161" spans="1:6" s="17" customFormat="1" x14ac:dyDescent="0.2">
      <c r="A161" s="18"/>
      <c r="C161" s="19"/>
      <c r="D161" s="19"/>
      <c r="F161" s="20"/>
    </row>
    <row r="162" spans="1:6" s="17" customFormat="1" x14ac:dyDescent="0.2">
      <c r="A162" s="18"/>
      <c r="C162" s="19"/>
      <c r="D162" s="19"/>
      <c r="F162" s="20"/>
    </row>
    <row r="163" spans="1:6" s="17" customFormat="1" x14ac:dyDescent="0.2">
      <c r="A163" s="18"/>
      <c r="C163" s="19"/>
      <c r="D163" s="19"/>
      <c r="F163" s="20"/>
    </row>
    <row r="164" spans="1:6" s="17" customFormat="1" x14ac:dyDescent="0.2">
      <c r="A164" s="18"/>
      <c r="C164" s="19"/>
      <c r="D164" s="19"/>
      <c r="F164" s="20"/>
    </row>
    <row r="165" spans="1:6" s="17" customFormat="1" x14ac:dyDescent="0.2">
      <c r="A165" s="18"/>
      <c r="C165" s="19"/>
      <c r="D165" s="19"/>
      <c r="F165" s="20"/>
    </row>
    <row r="166" spans="1:6" s="17" customFormat="1" x14ac:dyDescent="0.2">
      <c r="A166" s="18"/>
      <c r="C166" s="19"/>
      <c r="D166" s="19"/>
      <c r="F166" s="20"/>
    </row>
    <row r="167" spans="1:6" s="17" customFormat="1" x14ac:dyDescent="0.2">
      <c r="A167" s="18"/>
      <c r="C167" s="19"/>
      <c r="D167" s="19"/>
      <c r="F167" s="20"/>
    </row>
    <row r="168" spans="1:6" s="17" customFormat="1" x14ac:dyDescent="0.2">
      <c r="A168" s="18"/>
      <c r="C168" s="19"/>
      <c r="D168" s="19"/>
      <c r="F168" s="20"/>
    </row>
    <row r="169" spans="1:6" s="17" customFormat="1" x14ac:dyDescent="0.2">
      <c r="A169" s="18"/>
      <c r="C169" s="19"/>
      <c r="D169" s="19"/>
      <c r="F169" s="20"/>
    </row>
    <row r="170" spans="1:6" s="17" customFormat="1" x14ac:dyDescent="0.2">
      <c r="A170" s="18"/>
      <c r="C170" s="19"/>
      <c r="D170" s="19"/>
      <c r="F170" s="20"/>
    </row>
    <row r="171" spans="1:6" s="17" customFormat="1" x14ac:dyDescent="0.2">
      <c r="A171" s="18"/>
      <c r="C171" s="19"/>
      <c r="D171" s="19"/>
      <c r="F171" s="20"/>
    </row>
    <row r="172" spans="1:6" s="17" customFormat="1" x14ac:dyDescent="0.2">
      <c r="A172" s="18"/>
      <c r="C172" s="19"/>
      <c r="D172" s="19"/>
      <c r="F172" s="20"/>
    </row>
    <row r="173" spans="1:6" s="17" customFormat="1" x14ac:dyDescent="0.2">
      <c r="A173" s="18"/>
      <c r="C173" s="19"/>
      <c r="D173" s="19"/>
      <c r="F173" s="20"/>
    </row>
    <row r="174" spans="1:6" s="17" customFormat="1" x14ac:dyDescent="0.2">
      <c r="A174" s="18"/>
      <c r="C174" s="19"/>
      <c r="D174" s="19"/>
      <c r="F174" s="20"/>
    </row>
    <row r="175" spans="1:6" s="17" customFormat="1" x14ac:dyDescent="0.2">
      <c r="A175" s="18"/>
      <c r="C175" s="19"/>
      <c r="D175" s="19"/>
      <c r="F175" s="20"/>
    </row>
    <row r="176" spans="1:6" s="17" customFormat="1" x14ac:dyDescent="0.2">
      <c r="A176" s="18"/>
      <c r="C176" s="19"/>
      <c r="D176" s="19"/>
      <c r="F176" s="20"/>
    </row>
    <row r="177" spans="1:6" s="17" customFormat="1" x14ac:dyDescent="0.2">
      <c r="A177" s="18"/>
      <c r="C177" s="19"/>
      <c r="D177" s="19"/>
      <c r="F177" s="20"/>
    </row>
    <row r="178" spans="1:6" s="17" customFormat="1" x14ac:dyDescent="0.2">
      <c r="A178" s="18"/>
      <c r="C178" s="19"/>
      <c r="D178" s="19"/>
      <c r="F178" s="20"/>
    </row>
    <row r="179" spans="1:6" s="17" customFormat="1" x14ac:dyDescent="0.2">
      <c r="A179" s="18"/>
      <c r="C179" s="19"/>
      <c r="D179" s="19"/>
      <c r="F179" s="20"/>
    </row>
    <row r="180" spans="1:6" s="17" customFormat="1" x14ac:dyDescent="0.2">
      <c r="A180" s="18"/>
      <c r="C180" s="19"/>
      <c r="D180" s="19"/>
      <c r="F180" s="20"/>
    </row>
    <row r="181" spans="1:6" s="17" customFormat="1" x14ac:dyDescent="0.2">
      <c r="A181" s="18"/>
      <c r="C181" s="19"/>
      <c r="D181" s="19"/>
      <c r="F181" s="20"/>
    </row>
    <row r="182" spans="1:6" s="17" customFormat="1" x14ac:dyDescent="0.2">
      <c r="A182" s="18"/>
      <c r="C182" s="19"/>
      <c r="D182" s="19"/>
      <c r="F182" s="20"/>
    </row>
    <row r="183" spans="1:6" s="17" customFormat="1" x14ac:dyDescent="0.2">
      <c r="A183" s="18"/>
      <c r="C183" s="19"/>
      <c r="D183" s="19"/>
      <c r="F183" s="20"/>
    </row>
    <row r="184" spans="1:6" s="17" customFormat="1" x14ac:dyDescent="0.2">
      <c r="A184" s="18"/>
      <c r="C184" s="19"/>
      <c r="D184" s="19"/>
      <c r="F184" s="20"/>
    </row>
    <row r="185" spans="1:6" s="17" customFormat="1" x14ac:dyDescent="0.2">
      <c r="A185" s="18"/>
      <c r="C185" s="19"/>
      <c r="D185" s="19"/>
      <c r="F185" s="20"/>
    </row>
    <row r="186" spans="1:6" s="17" customFormat="1" x14ac:dyDescent="0.2">
      <c r="A186" s="18"/>
      <c r="C186" s="19"/>
      <c r="D186" s="19"/>
      <c r="F186" s="20"/>
    </row>
    <row r="187" spans="1:6" s="17" customFormat="1" x14ac:dyDescent="0.2">
      <c r="A187" s="18"/>
      <c r="C187" s="19"/>
      <c r="D187" s="19"/>
      <c r="F187" s="20"/>
    </row>
    <row r="188" spans="1:6" s="17" customFormat="1" x14ac:dyDescent="0.2">
      <c r="A188" s="18"/>
      <c r="C188" s="19"/>
      <c r="D188" s="19"/>
      <c r="F188" s="20"/>
    </row>
    <row r="189" spans="1:6" s="17" customFormat="1" x14ac:dyDescent="0.2">
      <c r="A189" s="18"/>
      <c r="C189" s="19"/>
      <c r="D189" s="19"/>
      <c r="F189" s="20"/>
    </row>
    <row r="190" spans="1:6" s="17" customFormat="1" x14ac:dyDescent="0.2">
      <c r="A190" s="18"/>
      <c r="C190" s="19"/>
      <c r="D190" s="19"/>
      <c r="F190" s="20"/>
    </row>
    <row r="191" spans="1:6" s="17" customFormat="1" x14ac:dyDescent="0.2">
      <c r="A191" s="18"/>
      <c r="C191" s="19"/>
      <c r="D191" s="19"/>
      <c r="F191" s="20"/>
    </row>
    <row r="192" spans="1:6" s="17" customFormat="1" x14ac:dyDescent="0.2">
      <c r="A192" s="18"/>
      <c r="C192" s="19"/>
      <c r="D192" s="19"/>
      <c r="F192" s="20"/>
    </row>
    <row r="193" spans="1:6" s="17" customFormat="1" x14ac:dyDescent="0.2">
      <c r="A193" s="18"/>
      <c r="C193" s="19"/>
      <c r="D193" s="19"/>
      <c r="F193" s="20"/>
    </row>
    <row r="194" spans="1:6" s="17" customFormat="1" x14ac:dyDescent="0.2">
      <c r="A194" s="18"/>
      <c r="C194" s="19"/>
      <c r="D194" s="19"/>
      <c r="F194" s="20"/>
    </row>
    <row r="195" spans="1:6" s="17" customFormat="1" x14ac:dyDescent="0.2">
      <c r="A195" s="18"/>
      <c r="C195" s="19"/>
      <c r="D195" s="19"/>
      <c r="F195" s="20"/>
    </row>
    <row r="196" spans="1:6" s="17" customFormat="1" x14ac:dyDescent="0.2">
      <c r="A196" s="18"/>
      <c r="C196" s="19"/>
      <c r="D196" s="19"/>
      <c r="F196" s="20"/>
    </row>
    <row r="197" spans="1:6" s="17" customFormat="1" x14ac:dyDescent="0.2">
      <c r="A197" s="18"/>
      <c r="C197" s="19"/>
      <c r="D197" s="19"/>
      <c r="F197" s="20"/>
    </row>
    <row r="198" spans="1:6" s="17" customFormat="1" x14ac:dyDescent="0.2">
      <c r="A198" s="18"/>
      <c r="C198" s="19"/>
      <c r="D198" s="19"/>
      <c r="F198" s="20"/>
    </row>
    <row r="199" spans="1:6" s="17" customFormat="1" x14ac:dyDescent="0.2">
      <c r="A199" s="18"/>
      <c r="C199" s="19"/>
      <c r="D199" s="19"/>
      <c r="F199" s="20"/>
    </row>
    <row r="200" spans="1:6" s="17" customFormat="1" x14ac:dyDescent="0.2">
      <c r="A200" s="18"/>
      <c r="C200" s="19"/>
      <c r="D200" s="19"/>
      <c r="F200" s="20"/>
    </row>
    <row r="201" spans="1:6" s="17" customFormat="1" x14ac:dyDescent="0.2">
      <c r="A201" s="18"/>
      <c r="C201" s="19"/>
      <c r="D201" s="19"/>
      <c r="F201" s="20"/>
    </row>
    <row r="202" spans="1:6" s="17" customFormat="1" x14ac:dyDescent="0.2">
      <c r="A202" s="18"/>
      <c r="C202" s="19"/>
      <c r="D202" s="19"/>
      <c r="F202" s="20"/>
    </row>
    <row r="203" spans="1:6" s="17" customFormat="1" x14ac:dyDescent="0.2">
      <c r="A203" s="18"/>
      <c r="C203" s="19"/>
      <c r="D203" s="19"/>
      <c r="F203" s="20"/>
    </row>
    <row r="204" spans="1:6" s="17" customFormat="1" x14ac:dyDescent="0.2">
      <c r="A204" s="18"/>
      <c r="C204" s="19"/>
      <c r="D204" s="19"/>
      <c r="F204" s="20"/>
    </row>
    <row r="205" spans="1:6" s="17" customFormat="1" x14ac:dyDescent="0.2">
      <c r="A205" s="18"/>
      <c r="C205" s="19"/>
      <c r="D205" s="19"/>
      <c r="F205" s="20"/>
    </row>
    <row r="206" spans="1:6" s="17" customFormat="1" x14ac:dyDescent="0.2">
      <c r="A206" s="18"/>
      <c r="C206" s="19"/>
      <c r="D206" s="19"/>
      <c r="F206" s="20"/>
    </row>
    <row r="207" spans="1:6" s="17" customFormat="1" x14ac:dyDescent="0.2">
      <c r="A207" s="18"/>
      <c r="C207" s="19"/>
      <c r="D207" s="19"/>
      <c r="F207" s="20"/>
    </row>
    <row r="208" spans="1:6" s="17" customFormat="1" x14ac:dyDescent="0.2">
      <c r="A208" s="18"/>
      <c r="C208" s="19"/>
      <c r="D208" s="19"/>
      <c r="F208" s="20"/>
    </row>
    <row r="209" spans="1:6" s="17" customFormat="1" x14ac:dyDescent="0.2">
      <c r="A209" s="18"/>
      <c r="C209" s="19"/>
      <c r="D209" s="19"/>
      <c r="F209" s="20"/>
    </row>
    <row r="210" spans="1:6" s="17" customFormat="1" x14ac:dyDescent="0.2">
      <c r="A210" s="18"/>
      <c r="C210" s="19"/>
      <c r="D210" s="19"/>
      <c r="F210" s="20"/>
    </row>
    <row r="211" spans="1:6" s="17" customFormat="1" x14ac:dyDescent="0.2">
      <c r="A211" s="18"/>
      <c r="C211" s="19"/>
      <c r="D211" s="19"/>
      <c r="F211" s="20"/>
    </row>
    <row r="212" spans="1:6" s="17" customFormat="1" x14ac:dyDescent="0.2">
      <c r="A212" s="18"/>
      <c r="C212" s="19"/>
      <c r="D212" s="19"/>
      <c r="F212" s="20"/>
    </row>
    <row r="213" spans="1:6" s="17" customFormat="1" x14ac:dyDescent="0.2">
      <c r="A213" s="18"/>
      <c r="C213" s="19"/>
      <c r="D213" s="19"/>
      <c r="F213" s="20"/>
    </row>
    <row r="214" spans="1:6" s="17" customFormat="1" x14ac:dyDescent="0.2">
      <c r="A214" s="18"/>
      <c r="C214" s="19"/>
      <c r="D214" s="19"/>
      <c r="F214" s="20"/>
    </row>
    <row r="215" spans="1:6" s="17" customFormat="1" x14ac:dyDescent="0.2">
      <c r="A215" s="18"/>
      <c r="C215" s="19"/>
      <c r="D215" s="19"/>
      <c r="F215" s="20"/>
    </row>
    <row r="216" spans="1:6" s="17" customFormat="1" x14ac:dyDescent="0.2">
      <c r="A216" s="18"/>
      <c r="C216" s="19"/>
      <c r="D216" s="19"/>
      <c r="F216" s="20"/>
    </row>
    <row r="217" spans="1:6" s="17" customFormat="1" x14ac:dyDescent="0.2">
      <c r="A217" s="18"/>
      <c r="C217" s="19"/>
      <c r="D217" s="19"/>
      <c r="F217" s="20"/>
    </row>
    <row r="218" spans="1:6" s="17" customFormat="1" x14ac:dyDescent="0.2">
      <c r="A218" s="18"/>
      <c r="C218" s="19"/>
      <c r="D218" s="19"/>
      <c r="F218" s="20"/>
    </row>
    <row r="219" spans="1:6" s="17" customFormat="1" x14ac:dyDescent="0.2">
      <c r="A219" s="18"/>
      <c r="C219" s="19"/>
      <c r="D219" s="19"/>
      <c r="F219" s="20"/>
    </row>
    <row r="220" spans="1:6" s="17" customFormat="1" x14ac:dyDescent="0.2">
      <c r="A220" s="18"/>
      <c r="C220" s="19"/>
      <c r="D220" s="19"/>
      <c r="F220" s="20"/>
    </row>
    <row r="221" spans="1:6" s="17" customFormat="1" x14ac:dyDescent="0.2">
      <c r="A221" s="18"/>
      <c r="C221" s="19"/>
      <c r="D221" s="19"/>
      <c r="F221" s="20"/>
    </row>
    <row r="222" spans="1:6" s="17" customFormat="1" x14ac:dyDescent="0.2">
      <c r="A222" s="18"/>
      <c r="C222" s="19"/>
      <c r="D222" s="19"/>
      <c r="F222" s="20"/>
    </row>
    <row r="223" spans="1:6" s="17" customFormat="1" x14ac:dyDescent="0.2">
      <c r="A223" s="18"/>
      <c r="C223" s="19"/>
      <c r="D223" s="19"/>
      <c r="F223" s="20"/>
    </row>
    <row r="224" spans="1:6" s="17" customFormat="1" x14ac:dyDescent="0.2">
      <c r="A224" s="18"/>
      <c r="C224" s="19"/>
      <c r="D224" s="19"/>
      <c r="F224" s="20"/>
    </row>
    <row r="225" spans="1:6" s="17" customFormat="1" x14ac:dyDescent="0.2">
      <c r="A225" s="18"/>
      <c r="C225" s="19"/>
      <c r="D225" s="19"/>
      <c r="F225" s="20"/>
    </row>
    <row r="226" spans="1:6" s="17" customFormat="1" x14ac:dyDescent="0.2">
      <c r="A226" s="18"/>
      <c r="C226" s="19"/>
      <c r="D226" s="19"/>
      <c r="F226" s="20"/>
    </row>
    <row r="227" spans="1:6" s="17" customFormat="1" x14ac:dyDescent="0.2">
      <c r="A227" s="18"/>
      <c r="C227" s="19"/>
      <c r="D227" s="19"/>
      <c r="F227" s="20"/>
    </row>
    <row r="228" spans="1:6" s="17" customFormat="1" x14ac:dyDescent="0.2">
      <c r="A228" s="18"/>
      <c r="C228" s="19"/>
      <c r="D228" s="19"/>
      <c r="F228" s="20"/>
    </row>
    <row r="229" spans="1:6" s="17" customFormat="1" x14ac:dyDescent="0.2">
      <c r="A229" s="18"/>
      <c r="C229" s="19"/>
      <c r="D229" s="19"/>
      <c r="F229" s="20"/>
    </row>
    <row r="230" spans="1:6" s="17" customFormat="1" x14ac:dyDescent="0.2">
      <c r="A230" s="18"/>
      <c r="C230" s="19"/>
      <c r="D230" s="19"/>
      <c r="F230" s="20"/>
    </row>
    <row r="231" spans="1:6" s="17" customFormat="1" x14ac:dyDescent="0.2">
      <c r="A231" s="18"/>
      <c r="C231" s="19"/>
      <c r="D231" s="19"/>
      <c r="F231" s="20"/>
    </row>
    <row r="232" spans="1:6" s="17" customFormat="1" x14ac:dyDescent="0.2">
      <c r="A232" s="18"/>
      <c r="C232" s="19"/>
      <c r="D232" s="19"/>
      <c r="F232" s="20"/>
    </row>
    <row r="233" spans="1:6" s="17" customFormat="1" x14ac:dyDescent="0.2">
      <c r="A233" s="18"/>
      <c r="C233" s="19"/>
      <c r="D233" s="19"/>
      <c r="F233" s="20"/>
    </row>
    <row r="234" spans="1:6" s="17" customFormat="1" x14ac:dyDescent="0.2">
      <c r="A234" s="18"/>
      <c r="C234" s="19"/>
      <c r="D234" s="19"/>
      <c r="F234" s="20"/>
    </row>
    <row r="235" spans="1:6" s="17" customFormat="1" x14ac:dyDescent="0.2">
      <c r="A235" s="18"/>
      <c r="C235" s="19"/>
      <c r="D235" s="19"/>
      <c r="F235" s="20"/>
    </row>
    <row r="236" spans="1:6" s="17" customFormat="1" x14ac:dyDescent="0.2">
      <c r="A236" s="18"/>
      <c r="C236" s="19"/>
      <c r="D236" s="19"/>
      <c r="F236" s="20"/>
    </row>
    <row r="237" spans="1:6" s="17" customFormat="1" x14ac:dyDescent="0.2">
      <c r="A237" s="18"/>
      <c r="C237" s="19"/>
      <c r="D237" s="19"/>
      <c r="F237" s="20"/>
    </row>
    <row r="238" spans="1:6" s="17" customFormat="1" x14ac:dyDescent="0.2">
      <c r="A238" s="18"/>
      <c r="C238" s="19"/>
      <c r="D238" s="19"/>
      <c r="F238" s="20"/>
    </row>
    <row r="239" spans="1:6" s="17" customFormat="1" x14ac:dyDescent="0.2">
      <c r="A239" s="18"/>
      <c r="C239" s="19"/>
      <c r="D239" s="19"/>
      <c r="F239" s="20"/>
    </row>
    <row r="240" spans="1:6" s="17" customFormat="1" x14ac:dyDescent="0.2">
      <c r="A240" s="18"/>
      <c r="C240" s="19"/>
      <c r="D240" s="19"/>
      <c r="F240" s="20"/>
    </row>
    <row r="241" spans="1:6" s="17" customFormat="1" x14ac:dyDescent="0.2">
      <c r="A241" s="18"/>
      <c r="C241" s="19"/>
      <c r="D241" s="19"/>
      <c r="F241" s="20"/>
    </row>
    <row r="242" spans="1:6" s="17" customFormat="1" x14ac:dyDescent="0.2">
      <c r="A242" s="18"/>
      <c r="C242" s="19"/>
      <c r="D242" s="19"/>
      <c r="F242" s="20"/>
    </row>
    <row r="243" spans="1:6" s="17" customFormat="1" x14ac:dyDescent="0.2">
      <c r="A243" s="18"/>
      <c r="C243" s="19"/>
      <c r="D243" s="19"/>
      <c r="F243" s="20"/>
    </row>
    <row r="244" spans="1:6" s="17" customFormat="1" x14ac:dyDescent="0.2">
      <c r="A244" s="18"/>
      <c r="C244" s="19"/>
      <c r="D244" s="19"/>
      <c r="F244" s="20"/>
    </row>
    <row r="245" spans="1:6" s="17" customFormat="1" x14ac:dyDescent="0.2">
      <c r="A245" s="18"/>
      <c r="C245" s="19"/>
      <c r="D245" s="19"/>
      <c r="F245" s="20"/>
    </row>
    <row r="246" spans="1:6" s="17" customFormat="1" x14ac:dyDescent="0.2">
      <c r="A246" s="18"/>
      <c r="C246" s="19"/>
      <c r="D246" s="19"/>
      <c r="F246" s="20"/>
    </row>
    <row r="247" spans="1:6" s="17" customFormat="1" x14ac:dyDescent="0.2">
      <c r="A247" s="18"/>
      <c r="C247" s="19"/>
      <c r="D247" s="19"/>
      <c r="F247" s="20"/>
    </row>
    <row r="248" spans="1:6" s="17" customFormat="1" x14ac:dyDescent="0.2">
      <c r="A248" s="18"/>
      <c r="C248" s="19"/>
      <c r="D248" s="19"/>
      <c r="F248" s="20"/>
    </row>
    <row r="249" spans="1:6" s="17" customFormat="1" x14ac:dyDescent="0.2">
      <c r="A249" s="18"/>
      <c r="C249" s="19"/>
      <c r="D249" s="19"/>
      <c r="F249" s="20"/>
    </row>
    <row r="250" spans="1:6" s="17" customFormat="1" x14ac:dyDescent="0.2">
      <c r="A250" s="18"/>
      <c r="C250" s="19"/>
      <c r="D250" s="19"/>
      <c r="F250" s="20"/>
    </row>
    <row r="251" spans="1:6" s="17" customFormat="1" x14ac:dyDescent="0.2">
      <c r="A251" s="18"/>
      <c r="C251" s="19"/>
      <c r="D251" s="19"/>
      <c r="F251" s="20"/>
    </row>
    <row r="252" spans="1:6" s="17" customFormat="1" x14ac:dyDescent="0.2">
      <c r="A252" s="18"/>
      <c r="C252" s="19"/>
      <c r="D252" s="19"/>
      <c r="F252" s="20"/>
    </row>
    <row r="253" spans="1:6" s="17" customFormat="1" x14ac:dyDescent="0.2">
      <c r="A253" s="18"/>
      <c r="C253" s="19"/>
      <c r="D253" s="19"/>
      <c r="F253" s="20"/>
    </row>
    <row r="254" spans="1:6" s="17" customFormat="1" x14ac:dyDescent="0.2">
      <c r="A254" s="18"/>
      <c r="C254" s="19"/>
      <c r="D254" s="19"/>
      <c r="F254" s="20"/>
    </row>
    <row r="255" spans="1:6" s="17" customFormat="1" x14ac:dyDescent="0.2">
      <c r="A255" s="18"/>
      <c r="C255" s="19"/>
      <c r="D255" s="19"/>
      <c r="F255" s="20"/>
    </row>
    <row r="256" spans="1:6" s="17" customFormat="1" x14ac:dyDescent="0.2">
      <c r="A256" s="18"/>
      <c r="C256" s="19"/>
      <c r="D256" s="19"/>
      <c r="F256" s="20"/>
    </row>
    <row r="257" spans="1:6" s="17" customFormat="1" x14ac:dyDescent="0.2">
      <c r="A257" s="18"/>
      <c r="C257" s="19"/>
      <c r="D257" s="19"/>
      <c r="F257" s="20"/>
    </row>
    <row r="258" spans="1:6" s="17" customFormat="1" x14ac:dyDescent="0.2">
      <c r="A258" s="18"/>
      <c r="C258" s="19"/>
      <c r="D258" s="19"/>
      <c r="F258" s="20"/>
    </row>
    <row r="259" spans="1:6" s="17" customFormat="1" x14ac:dyDescent="0.2">
      <c r="A259" s="18"/>
      <c r="C259" s="19"/>
      <c r="D259" s="19"/>
      <c r="F259" s="20"/>
    </row>
    <row r="260" spans="1:6" s="17" customFormat="1" x14ac:dyDescent="0.2">
      <c r="A260" s="18"/>
      <c r="C260" s="19"/>
      <c r="D260" s="19"/>
      <c r="F260" s="20"/>
    </row>
    <row r="261" spans="1:6" s="17" customFormat="1" x14ac:dyDescent="0.2">
      <c r="A261" s="18"/>
      <c r="C261" s="19"/>
      <c r="D261" s="19"/>
      <c r="F261" s="20"/>
    </row>
    <row r="262" spans="1:6" s="17" customFormat="1" x14ac:dyDescent="0.2">
      <c r="A262" s="18"/>
      <c r="C262" s="19"/>
      <c r="D262" s="19"/>
      <c r="F262" s="20"/>
    </row>
    <row r="263" spans="1:6" s="17" customFormat="1" x14ac:dyDescent="0.2">
      <c r="A263" s="18"/>
      <c r="C263" s="19"/>
      <c r="D263" s="19"/>
      <c r="F263" s="20"/>
    </row>
    <row r="264" spans="1:6" s="17" customFormat="1" x14ac:dyDescent="0.2">
      <c r="A264" s="18"/>
      <c r="C264" s="19"/>
      <c r="D264" s="19"/>
      <c r="F264" s="20"/>
    </row>
    <row r="265" spans="1:6" s="17" customFormat="1" x14ac:dyDescent="0.2">
      <c r="A265" s="18"/>
      <c r="C265" s="19"/>
      <c r="D265" s="19"/>
      <c r="F265" s="20"/>
    </row>
    <row r="266" spans="1:6" s="17" customFormat="1" x14ac:dyDescent="0.2">
      <c r="A266" s="18"/>
      <c r="C266" s="19"/>
      <c r="D266" s="19"/>
      <c r="F266" s="20"/>
    </row>
    <row r="267" spans="1:6" s="17" customFormat="1" x14ac:dyDescent="0.2">
      <c r="A267" s="18"/>
      <c r="C267" s="19"/>
      <c r="D267" s="19"/>
      <c r="F267" s="20"/>
    </row>
    <row r="268" spans="1:6" s="17" customFormat="1" x14ac:dyDescent="0.2">
      <c r="A268" s="18"/>
      <c r="C268" s="19"/>
      <c r="D268" s="19"/>
      <c r="F268" s="20"/>
    </row>
    <row r="269" spans="1:6" s="17" customFormat="1" x14ac:dyDescent="0.2">
      <c r="A269" s="18"/>
      <c r="C269" s="19"/>
      <c r="D269" s="19"/>
      <c r="F269" s="20"/>
    </row>
    <row r="270" spans="1:6" s="17" customFormat="1" x14ac:dyDescent="0.2">
      <c r="A270" s="18"/>
      <c r="C270" s="19"/>
      <c r="D270" s="19"/>
      <c r="F270" s="20"/>
    </row>
    <row r="271" spans="1:6" s="17" customFormat="1" x14ac:dyDescent="0.2">
      <c r="A271" s="18"/>
      <c r="C271" s="19"/>
      <c r="D271" s="19"/>
      <c r="F271" s="20"/>
    </row>
    <row r="272" spans="1:6" s="17" customFormat="1" x14ac:dyDescent="0.2">
      <c r="A272" s="18"/>
      <c r="C272" s="19"/>
      <c r="D272" s="19"/>
      <c r="F272" s="20"/>
    </row>
    <row r="273" spans="1:6" s="17" customFormat="1" x14ac:dyDescent="0.2">
      <c r="A273" s="18"/>
      <c r="C273" s="19"/>
      <c r="D273" s="19"/>
      <c r="F273" s="20"/>
    </row>
    <row r="274" spans="1:6" s="17" customFormat="1" x14ac:dyDescent="0.2">
      <c r="A274" s="18"/>
      <c r="C274" s="19"/>
      <c r="D274" s="19"/>
      <c r="F274" s="20"/>
    </row>
    <row r="275" spans="1:6" s="17" customFormat="1" x14ac:dyDescent="0.2">
      <c r="A275" s="18"/>
      <c r="C275" s="19"/>
      <c r="D275" s="19"/>
      <c r="F275" s="20"/>
    </row>
    <row r="276" spans="1:6" s="17" customFormat="1" x14ac:dyDescent="0.2">
      <c r="A276" s="18"/>
      <c r="C276" s="19"/>
      <c r="D276" s="19"/>
      <c r="F276" s="20"/>
    </row>
    <row r="277" spans="1:6" s="17" customFormat="1" x14ac:dyDescent="0.2">
      <c r="A277" s="18"/>
      <c r="C277" s="19"/>
      <c r="D277" s="19"/>
      <c r="F277" s="20"/>
    </row>
    <row r="278" spans="1:6" s="17" customFormat="1" x14ac:dyDescent="0.2">
      <c r="A278" s="18"/>
      <c r="C278" s="19"/>
      <c r="D278" s="19"/>
      <c r="F278" s="20"/>
    </row>
    <row r="279" spans="1:6" s="17" customFormat="1" x14ac:dyDescent="0.2">
      <c r="A279" s="18"/>
      <c r="C279" s="19"/>
      <c r="D279" s="19"/>
      <c r="F279" s="20"/>
    </row>
    <row r="280" spans="1:6" s="17" customFormat="1" x14ac:dyDescent="0.2">
      <c r="A280" s="18"/>
      <c r="C280" s="19"/>
      <c r="D280" s="19"/>
      <c r="F280" s="20"/>
    </row>
    <row r="281" spans="1:6" s="17" customFormat="1" x14ac:dyDescent="0.2">
      <c r="A281" s="18"/>
      <c r="C281" s="19"/>
      <c r="D281" s="19"/>
      <c r="F281" s="20"/>
    </row>
    <row r="282" spans="1:6" s="17" customFormat="1" x14ac:dyDescent="0.2">
      <c r="A282" s="18"/>
      <c r="C282" s="19"/>
      <c r="D282" s="19"/>
      <c r="F282" s="20"/>
    </row>
    <row r="283" spans="1:6" s="17" customFormat="1" x14ac:dyDescent="0.2">
      <c r="A283" s="18"/>
      <c r="C283" s="19"/>
      <c r="D283" s="19"/>
      <c r="F283" s="20"/>
    </row>
    <row r="284" spans="1:6" s="17" customFormat="1" x14ac:dyDescent="0.2">
      <c r="A284" s="18"/>
      <c r="C284" s="19"/>
      <c r="D284" s="19"/>
      <c r="F284" s="20"/>
    </row>
    <row r="285" spans="1:6" s="17" customFormat="1" x14ac:dyDescent="0.2">
      <c r="A285" s="18"/>
      <c r="C285" s="19"/>
      <c r="D285" s="19"/>
      <c r="F285" s="20"/>
    </row>
    <row r="286" spans="1:6" s="17" customFormat="1" x14ac:dyDescent="0.2">
      <c r="A286" s="18"/>
      <c r="C286" s="19"/>
      <c r="D286" s="19"/>
      <c r="F286" s="20"/>
    </row>
    <row r="287" spans="1:6" s="17" customFormat="1" x14ac:dyDescent="0.2">
      <c r="A287" s="18"/>
      <c r="C287" s="19"/>
      <c r="D287" s="19"/>
      <c r="F287" s="20"/>
    </row>
    <row r="288" spans="1:6" s="17" customFormat="1" x14ac:dyDescent="0.2">
      <c r="A288" s="18"/>
      <c r="C288" s="19"/>
      <c r="D288" s="19"/>
      <c r="F288" s="20"/>
    </row>
    <row r="289" spans="1:6" s="17" customFormat="1" x14ac:dyDescent="0.2">
      <c r="A289" s="18"/>
      <c r="C289" s="19"/>
      <c r="D289" s="19"/>
      <c r="F289" s="20"/>
    </row>
    <row r="290" spans="1:6" s="17" customFormat="1" x14ac:dyDescent="0.2">
      <c r="A290" s="18"/>
      <c r="C290" s="19"/>
      <c r="D290" s="19"/>
      <c r="F290" s="20"/>
    </row>
    <row r="291" spans="1:6" s="17" customFormat="1" x14ac:dyDescent="0.2">
      <c r="A291" s="18"/>
      <c r="C291" s="19"/>
      <c r="D291" s="19"/>
      <c r="F291" s="20"/>
    </row>
    <row r="292" spans="1:6" s="17" customFormat="1" x14ac:dyDescent="0.2">
      <c r="A292" s="18"/>
      <c r="C292" s="19"/>
      <c r="D292" s="19"/>
      <c r="F292" s="20"/>
    </row>
    <row r="293" spans="1:6" s="17" customFormat="1" x14ac:dyDescent="0.2">
      <c r="A293" s="18"/>
      <c r="C293" s="19"/>
      <c r="D293" s="19"/>
      <c r="F293" s="20"/>
    </row>
    <row r="294" spans="1:6" s="17" customFormat="1" x14ac:dyDescent="0.2">
      <c r="A294" s="18"/>
      <c r="C294" s="19"/>
      <c r="D294" s="19"/>
      <c r="F294" s="20"/>
    </row>
    <row r="295" spans="1:6" s="17" customFormat="1" x14ac:dyDescent="0.2">
      <c r="A295" s="18"/>
      <c r="C295" s="19"/>
      <c r="D295" s="19"/>
      <c r="F295" s="20"/>
    </row>
    <row r="296" spans="1:6" s="17" customFormat="1" x14ac:dyDescent="0.2">
      <c r="A296" s="18"/>
      <c r="C296" s="19"/>
      <c r="D296" s="19"/>
      <c r="F296" s="20"/>
    </row>
    <row r="297" spans="1:6" s="17" customFormat="1" x14ac:dyDescent="0.2">
      <c r="A297" s="18"/>
      <c r="C297" s="19"/>
      <c r="D297" s="19"/>
      <c r="F297" s="20"/>
    </row>
    <row r="298" spans="1:6" s="17" customFormat="1" x14ac:dyDescent="0.2">
      <c r="A298" s="18"/>
      <c r="C298" s="19"/>
      <c r="D298" s="19"/>
      <c r="F298" s="20"/>
    </row>
    <row r="299" spans="1:6" s="17" customFormat="1" x14ac:dyDescent="0.2">
      <c r="A299" s="18"/>
      <c r="C299" s="19"/>
      <c r="D299" s="19"/>
      <c r="F299" s="20"/>
    </row>
    <row r="300" spans="1:6" s="17" customFormat="1" x14ac:dyDescent="0.2">
      <c r="A300" s="18"/>
      <c r="C300" s="19"/>
      <c r="D300" s="19"/>
      <c r="F300" s="20"/>
    </row>
    <row r="301" spans="1:6" s="17" customFormat="1" x14ac:dyDescent="0.2">
      <c r="A301" s="18"/>
      <c r="C301" s="19"/>
      <c r="D301" s="19"/>
      <c r="F301" s="20"/>
    </row>
    <row r="302" spans="1:6" s="17" customFormat="1" x14ac:dyDescent="0.2">
      <c r="A302" s="18"/>
      <c r="C302" s="19"/>
      <c r="D302" s="19"/>
      <c r="F302" s="20"/>
    </row>
    <row r="303" spans="1:6" s="17" customFormat="1" x14ac:dyDescent="0.2">
      <c r="A303" s="18"/>
      <c r="C303" s="19"/>
      <c r="D303" s="19"/>
      <c r="F303" s="20"/>
    </row>
    <row r="304" spans="1:6" s="17" customFormat="1" x14ac:dyDescent="0.2">
      <c r="A304" s="18"/>
      <c r="C304" s="19"/>
      <c r="D304" s="19"/>
      <c r="F304" s="20"/>
    </row>
    <row r="305" spans="1:6" s="17" customFormat="1" x14ac:dyDescent="0.2">
      <c r="A305" s="18"/>
      <c r="C305" s="19"/>
      <c r="D305" s="19"/>
      <c r="F305" s="20"/>
    </row>
    <row r="306" spans="1:6" s="17" customFormat="1" x14ac:dyDescent="0.2">
      <c r="A306" s="18"/>
      <c r="C306" s="19"/>
      <c r="D306" s="19"/>
      <c r="F306" s="20"/>
    </row>
    <row r="307" spans="1:6" s="17" customFormat="1" x14ac:dyDescent="0.2">
      <c r="A307" s="18"/>
      <c r="C307" s="19"/>
      <c r="D307" s="19"/>
      <c r="F307" s="20"/>
    </row>
    <row r="308" spans="1:6" s="17" customFormat="1" x14ac:dyDescent="0.2">
      <c r="A308" s="18"/>
      <c r="C308" s="19"/>
      <c r="D308" s="19"/>
      <c r="F308" s="20"/>
    </row>
    <row r="309" spans="1:6" s="17" customFormat="1" x14ac:dyDescent="0.2">
      <c r="A309" s="18"/>
      <c r="C309" s="19"/>
      <c r="D309" s="19"/>
      <c r="F309" s="20"/>
    </row>
    <row r="310" spans="1:6" s="17" customFormat="1" x14ac:dyDescent="0.2">
      <c r="A310" s="18"/>
      <c r="C310" s="19"/>
      <c r="D310" s="19"/>
      <c r="F310" s="20"/>
    </row>
    <row r="311" spans="1:6" s="17" customFormat="1" x14ac:dyDescent="0.2">
      <c r="A311" s="18"/>
      <c r="C311" s="19"/>
      <c r="D311" s="19"/>
      <c r="F311" s="20"/>
    </row>
    <row r="312" spans="1:6" s="17" customFormat="1" x14ac:dyDescent="0.2">
      <c r="A312" s="18"/>
      <c r="C312" s="19"/>
      <c r="D312" s="19"/>
      <c r="F312" s="20"/>
    </row>
    <row r="313" spans="1:6" s="17" customFormat="1" x14ac:dyDescent="0.2">
      <c r="A313" s="18"/>
      <c r="C313" s="19"/>
      <c r="D313" s="19"/>
      <c r="F313" s="20"/>
    </row>
    <row r="314" spans="1:6" s="17" customFormat="1" x14ac:dyDescent="0.2">
      <c r="A314" s="18"/>
      <c r="C314" s="19"/>
      <c r="D314" s="19"/>
      <c r="F314" s="20"/>
    </row>
    <row r="315" spans="1:6" s="17" customFormat="1" x14ac:dyDescent="0.2">
      <c r="A315" s="18"/>
      <c r="C315" s="19"/>
      <c r="D315" s="19"/>
      <c r="F315" s="20"/>
    </row>
    <row r="316" spans="1:6" s="17" customFormat="1" x14ac:dyDescent="0.2">
      <c r="A316" s="18"/>
      <c r="C316" s="19"/>
      <c r="D316" s="19"/>
      <c r="F316" s="20"/>
    </row>
    <row r="317" spans="1:6" s="17" customFormat="1" x14ac:dyDescent="0.2">
      <c r="A317" s="18"/>
      <c r="C317" s="19"/>
      <c r="D317" s="19"/>
      <c r="F317" s="20"/>
    </row>
    <row r="318" spans="1:6" s="17" customFormat="1" x14ac:dyDescent="0.2">
      <c r="A318" s="18"/>
      <c r="C318" s="19"/>
      <c r="D318" s="19"/>
      <c r="F318" s="20"/>
    </row>
    <row r="319" spans="1:6" s="17" customFormat="1" x14ac:dyDescent="0.2">
      <c r="A319" s="18"/>
      <c r="C319" s="19"/>
      <c r="D319" s="19"/>
      <c r="F319" s="20"/>
    </row>
    <row r="320" spans="1:6" s="17" customFormat="1" x14ac:dyDescent="0.2">
      <c r="A320" s="18"/>
      <c r="C320" s="19"/>
      <c r="D320" s="19"/>
      <c r="F320" s="20"/>
    </row>
    <row r="321" spans="1:6" s="17" customFormat="1" x14ac:dyDescent="0.2">
      <c r="A321" s="18"/>
      <c r="C321" s="19"/>
      <c r="D321" s="19"/>
      <c r="F321" s="20"/>
    </row>
    <row r="322" spans="1:6" s="17" customFormat="1" x14ac:dyDescent="0.2">
      <c r="A322" s="18"/>
      <c r="C322" s="19"/>
      <c r="D322" s="19"/>
      <c r="F322" s="20"/>
    </row>
    <row r="323" spans="1:6" s="17" customFormat="1" x14ac:dyDescent="0.2">
      <c r="A323" s="18"/>
      <c r="C323" s="19"/>
      <c r="D323" s="19"/>
      <c r="F323" s="20"/>
    </row>
    <row r="324" spans="1:6" s="17" customFormat="1" x14ac:dyDescent="0.2">
      <c r="A324" s="18"/>
      <c r="C324" s="19"/>
      <c r="D324" s="19"/>
      <c r="F324" s="20"/>
    </row>
    <row r="325" spans="1:6" s="17" customFormat="1" x14ac:dyDescent="0.2">
      <c r="A325" s="18"/>
      <c r="C325" s="19"/>
      <c r="D325" s="19"/>
      <c r="F325" s="20"/>
    </row>
    <row r="326" spans="1:6" s="17" customFormat="1" x14ac:dyDescent="0.2">
      <c r="A326" s="18"/>
      <c r="C326" s="19"/>
      <c r="D326" s="19"/>
      <c r="F326" s="20"/>
    </row>
    <row r="327" spans="1:6" s="17" customFormat="1" x14ac:dyDescent="0.2">
      <c r="A327" s="18"/>
      <c r="C327" s="19"/>
      <c r="D327" s="19"/>
      <c r="F327" s="20"/>
    </row>
    <row r="328" spans="1:6" s="17" customFormat="1" x14ac:dyDescent="0.2">
      <c r="A328" s="18"/>
      <c r="C328" s="19"/>
      <c r="D328" s="19"/>
      <c r="F328" s="20"/>
    </row>
    <row r="329" spans="1:6" s="17" customFormat="1" x14ac:dyDescent="0.2">
      <c r="A329" s="18"/>
      <c r="C329" s="19"/>
      <c r="D329" s="19"/>
      <c r="F329" s="20"/>
    </row>
    <row r="330" spans="1:6" s="17" customFormat="1" x14ac:dyDescent="0.2">
      <c r="A330" s="18"/>
      <c r="C330" s="19"/>
      <c r="D330" s="19"/>
      <c r="F330" s="20"/>
    </row>
    <row r="331" spans="1:6" s="17" customFormat="1" x14ac:dyDescent="0.2">
      <c r="A331" s="18"/>
      <c r="C331" s="19"/>
      <c r="D331" s="19"/>
      <c r="F331" s="20"/>
    </row>
    <row r="332" spans="1:6" s="17" customFormat="1" x14ac:dyDescent="0.2">
      <c r="A332" s="18"/>
      <c r="C332" s="19"/>
      <c r="D332" s="19"/>
      <c r="F332" s="20"/>
    </row>
    <row r="333" spans="1:6" s="17" customFormat="1" x14ac:dyDescent="0.2">
      <c r="A333" s="18"/>
      <c r="C333" s="19"/>
      <c r="D333" s="19"/>
      <c r="F333" s="20"/>
    </row>
    <row r="334" spans="1:6" s="17" customFormat="1" x14ac:dyDescent="0.2">
      <c r="A334" s="18"/>
      <c r="C334" s="19"/>
      <c r="D334" s="19"/>
      <c r="F334" s="20"/>
    </row>
    <row r="335" spans="1:6" s="17" customFormat="1" x14ac:dyDescent="0.2">
      <c r="A335" s="18"/>
      <c r="C335" s="19"/>
      <c r="D335" s="19"/>
      <c r="F335" s="20"/>
    </row>
    <row r="336" spans="1:6" s="17" customFormat="1" x14ac:dyDescent="0.2">
      <c r="A336" s="18"/>
      <c r="C336" s="19"/>
      <c r="D336" s="19"/>
      <c r="F336" s="20"/>
    </row>
    <row r="337" spans="1:6" s="17" customFormat="1" x14ac:dyDescent="0.2">
      <c r="A337" s="18"/>
      <c r="C337" s="19"/>
      <c r="D337" s="19"/>
      <c r="F337" s="20"/>
    </row>
    <row r="338" spans="1:6" s="17" customFormat="1" x14ac:dyDescent="0.2">
      <c r="A338" s="18"/>
      <c r="C338" s="19"/>
      <c r="D338" s="19"/>
      <c r="F338" s="20"/>
    </row>
    <row r="339" spans="1:6" s="17" customFormat="1" x14ac:dyDescent="0.2">
      <c r="A339" s="18"/>
      <c r="C339" s="19"/>
      <c r="D339" s="19"/>
      <c r="F339" s="20"/>
    </row>
    <row r="340" spans="1:6" s="17" customFormat="1" x14ac:dyDescent="0.2">
      <c r="A340" s="18"/>
      <c r="C340" s="19"/>
      <c r="D340" s="19"/>
      <c r="F340" s="20"/>
    </row>
    <row r="341" spans="1:6" s="17" customFormat="1" x14ac:dyDescent="0.2">
      <c r="A341" s="18"/>
      <c r="C341" s="19"/>
      <c r="D341" s="19"/>
      <c r="F341" s="20"/>
    </row>
    <row r="342" spans="1:6" s="17" customFormat="1" x14ac:dyDescent="0.2">
      <c r="A342" s="18"/>
      <c r="C342" s="19"/>
      <c r="D342" s="19"/>
      <c r="F342" s="20"/>
    </row>
    <row r="343" spans="1:6" s="17" customFormat="1" x14ac:dyDescent="0.2">
      <c r="A343" s="18"/>
      <c r="C343" s="19"/>
      <c r="D343" s="19"/>
      <c r="F343" s="20"/>
    </row>
    <row r="344" spans="1:6" s="17" customFormat="1" x14ac:dyDescent="0.2">
      <c r="A344" s="18"/>
      <c r="C344" s="19"/>
      <c r="D344" s="19"/>
      <c r="F344" s="20"/>
    </row>
    <row r="345" spans="1:6" s="17" customFormat="1" x14ac:dyDescent="0.2">
      <c r="A345" s="18"/>
      <c r="C345" s="19"/>
      <c r="D345" s="19"/>
      <c r="F345" s="20"/>
    </row>
    <row r="346" spans="1:6" s="17" customFormat="1" x14ac:dyDescent="0.2">
      <c r="A346" s="18"/>
      <c r="C346" s="19"/>
      <c r="D346" s="19"/>
      <c r="F346" s="20"/>
    </row>
    <row r="347" spans="1:6" s="17" customFormat="1" x14ac:dyDescent="0.2">
      <c r="A347" s="18"/>
      <c r="C347" s="19"/>
      <c r="D347" s="19"/>
      <c r="F347" s="20"/>
    </row>
    <row r="348" spans="1:6" s="17" customFormat="1" x14ac:dyDescent="0.2">
      <c r="A348" s="18"/>
      <c r="C348" s="19"/>
      <c r="D348" s="19"/>
      <c r="F348" s="20"/>
    </row>
    <row r="349" spans="1:6" s="17" customFormat="1" x14ac:dyDescent="0.2">
      <c r="A349" s="18"/>
      <c r="C349" s="19"/>
      <c r="D349" s="19"/>
      <c r="F349" s="20"/>
    </row>
    <row r="350" spans="1:6" s="17" customFormat="1" x14ac:dyDescent="0.2">
      <c r="A350" s="18"/>
      <c r="C350" s="19"/>
      <c r="D350" s="19"/>
      <c r="F350" s="20"/>
    </row>
    <row r="351" spans="1:6" s="17" customFormat="1" x14ac:dyDescent="0.2">
      <c r="A351" s="18"/>
      <c r="C351" s="19"/>
      <c r="D351" s="19"/>
      <c r="F351" s="20"/>
    </row>
    <row r="352" spans="1:6" s="17" customFormat="1" x14ac:dyDescent="0.2">
      <c r="A352" s="18"/>
      <c r="C352" s="19"/>
      <c r="D352" s="19"/>
      <c r="F352" s="20"/>
    </row>
    <row r="353" spans="1:6" s="17" customFormat="1" x14ac:dyDescent="0.2">
      <c r="A353" s="18"/>
      <c r="C353" s="19"/>
      <c r="D353" s="19"/>
      <c r="F353" s="20"/>
    </row>
    <row r="354" spans="1:6" s="17" customFormat="1" x14ac:dyDescent="0.2">
      <c r="A354" s="18"/>
      <c r="C354" s="19"/>
      <c r="D354" s="19"/>
      <c r="F354" s="20"/>
    </row>
    <row r="355" spans="1:6" s="17" customFormat="1" x14ac:dyDescent="0.2">
      <c r="A355" s="18"/>
      <c r="C355" s="19"/>
      <c r="D355" s="19"/>
      <c r="F355" s="20"/>
    </row>
    <row r="356" spans="1:6" s="17" customFormat="1" x14ac:dyDescent="0.2">
      <c r="A356" s="18"/>
      <c r="C356" s="19"/>
      <c r="D356" s="19"/>
      <c r="F356" s="20"/>
    </row>
    <row r="357" spans="1:6" s="17" customFormat="1" x14ac:dyDescent="0.2">
      <c r="A357" s="18"/>
      <c r="C357" s="19"/>
      <c r="D357" s="19"/>
      <c r="F357" s="20"/>
    </row>
    <row r="358" spans="1:6" s="17" customFormat="1" x14ac:dyDescent="0.2">
      <c r="A358" s="18"/>
      <c r="C358" s="19"/>
      <c r="D358" s="19"/>
      <c r="F358" s="20"/>
    </row>
    <row r="359" spans="1:6" s="17" customFormat="1" x14ac:dyDescent="0.2">
      <c r="A359" s="18"/>
      <c r="C359" s="19"/>
      <c r="D359" s="19"/>
      <c r="F359" s="20"/>
    </row>
    <row r="360" spans="1:6" s="17" customFormat="1" x14ac:dyDescent="0.2">
      <c r="A360" s="18"/>
      <c r="C360" s="19"/>
      <c r="D360" s="19"/>
      <c r="F360" s="20"/>
    </row>
    <row r="361" spans="1:6" s="17" customFormat="1" x14ac:dyDescent="0.2">
      <c r="A361" s="18"/>
      <c r="C361" s="19"/>
      <c r="D361" s="19"/>
      <c r="F361" s="20"/>
    </row>
    <row r="362" spans="1:6" s="17" customFormat="1" x14ac:dyDescent="0.2">
      <c r="A362" s="18"/>
      <c r="C362" s="19"/>
      <c r="D362" s="19"/>
      <c r="F362" s="20"/>
    </row>
    <row r="363" spans="1:6" s="17" customFormat="1" x14ac:dyDescent="0.2">
      <c r="A363" s="18"/>
      <c r="C363" s="19"/>
      <c r="D363" s="19"/>
      <c r="F363" s="20"/>
    </row>
    <row r="364" spans="1:6" s="17" customFormat="1" x14ac:dyDescent="0.2">
      <c r="A364" s="18"/>
      <c r="C364" s="19"/>
      <c r="D364" s="19"/>
      <c r="F364" s="20"/>
    </row>
    <row r="365" spans="1:6" s="17" customFormat="1" x14ac:dyDescent="0.2">
      <c r="A365" s="18"/>
      <c r="C365" s="19"/>
      <c r="D365" s="19"/>
      <c r="F365" s="20"/>
    </row>
    <row r="366" spans="1:6" s="17" customFormat="1" x14ac:dyDescent="0.2">
      <c r="A366" s="18"/>
      <c r="C366" s="19"/>
      <c r="D366" s="19"/>
      <c r="F366" s="20"/>
    </row>
    <row r="367" spans="1:6" s="17" customFormat="1" x14ac:dyDescent="0.2">
      <c r="A367" s="18"/>
      <c r="C367" s="19"/>
      <c r="D367" s="19"/>
      <c r="F367" s="20"/>
    </row>
    <row r="368" spans="1:6" s="17" customFormat="1" x14ac:dyDescent="0.2">
      <c r="A368" s="18"/>
      <c r="C368" s="19"/>
      <c r="D368" s="19"/>
      <c r="F368" s="20"/>
    </row>
    <row r="369" spans="1:6" s="17" customFormat="1" x14ac:dyDescent="0.2">
      <c r="A369" s="18"/>
      <c r="C369" s="19"/>
      <c r="D369" s="19"/>
      <c r="F369" s="20"/>
    </row>
    <row r="370" spans="1:6" s="17" customFormat="1" x14ac:dyDescent="0.2">
      <c r="A370" s="18"/>
      <c r="C370" s="19"/>
      <c r="D370" s="19"/>
      <c r="F370" s="20"/>
    </row>
    <row r="371" spans="1:6" s="17" customFormat="1" x14ac:dyDescent="0.2">
      <c r="A371" s="18"/>
      <c r="C371" s="19"/>
      <c r="D371" s="19"/>
      <c r="F371" s="20"/>
    </row>
    <row r="372" spans="1:6" s="17" customFormat="1" x14ac:dyDescent="0.2">
      <c r="A372" s="18"/>
      <c r="C372" s="19"/>
      <c r="D372" s="19"/>
      <c r="F372" s="20"/>
    </row>
    <row r="373" spans="1:6" s="17" customFormat="1" x14ac:dyDescent="0.2">
      <c r="A373" s="18"/>
      <c r="C373" s="19"/>
      <c r="D373" s="19"/>
      <c r="F373" s="20"/>
    </row>
    <row r="374" spans="1:6" s="17" customFormat="1" x14ac:dyDescent="0.2">
      <c r="A374" s="18"/>
      <c r="C374" s="19"/>
      <c r="D374" s="19"/>
      <c r="F374" s="20"/>
    </row>
    <row r="375" spans="1:6" s="17" customFormat="1" x14ac:dyDescent="0.2">
      <c r="A375" s="18"/>
      <c r="C375" s="19"/>
      <c r="D375" s="19"/>
      <c r="F375" s="20"/>
    </row>
    <row r="376" spans="1:6" s="17" customFormat="1" x14ac:dyDescent="0.2">
      <c r="A376" s="18"/>
      <c r="C376" s="19"/>
      <c r="D376" s="19"/>
      <c r="F376" s="20"/>
    </row>
    <row r="377" spans="1:6" s="17" customFormat="1" x14ac:dyDescent="0.2">
      <c r="A377" s="18"/>
      <c r="C377" s="19"/>
      <c r="D377" s="19"/>
      <c r="F377" s="20"/>
    </row>
    <row r="378" spans="1:6" s="17" customFormat="1" x14ac:dyDescent="0.2">
      <c r="A378" s="18"/>
      <c r="C378" s="19"/>
      <c r="D378" s="19"/>
      <c r="F378" s="20"/>
    </row>
    <row r="379" spans="1:6" s="17" customFormat="1" x14ac:dyDescent="0.2">
      <c r="A379" s="18"/>
      <c r="C379" s="19"/>
      <c r="D379" s="19"/>
      <c r="F379" s="20"/>
    </row>
    <row r="380" spans="1:6" s="17" customFormat="1" x14ac:dyDescent="0.2">
      <c r="A380" s="18"/>
      <c r="C380" s="19"/>
      <c r="D380" s="19"/>
      <c r="F380" s="20"/>
    </row>
    <row r="381" spans="1:6" s="17" customFormat="1" x14ac:dyDescent="0.2">
      <c r="A381" s="18"/>
      <c r="C381" s="19"/>
      <c r="D381" s="19"/>
      <c r="F381" s="20"/>
    </row>
    <row r="382" spans="1:6" s="17" customFormat="1" x14ac:dyDescent="0.2">
      <c r="A382" s="18"/>
      <c r="C382" s="19"/>
      <c r="D382" s="19"/>
      <c r="F382" s="20"/>
    </row>
    <row r="383" spans="1:6" s="17" customFormat="1" x14ac:dyDescent="0.2">
      <c r="A383" s="18"/>
      <c r="C383" s="19"/>
      <c r="D383" s="19"/>
      <c r="F383" s="20"/>
    </row>
    <row r="384" spans="1:6" s="17" customFormat="1" x14ac:dyDescent="0.2">
      <c r="A384" s="18"/>
      <c r="C384" s="19"/>
      <c r="D384" s="19"/>
      <c r="F384" s="20"/>
    </row>
    <row r="385" spans="1:6" s="17" customFormat="1" x14ac:dyDescent="0.2">
      <c r="A385" s="18"/>
      <c r="C385" s="19"/>
      <c r="D385" s="19"/>
      <c r="F385" s="20"/>
    </row>
    <row r="386" spans="1:6" s="17" customFormat="1" x14ac:dyDescent="0.2">
      <c r="A386" s="18"/>
      <c r="C386" s="19"/>
      <c r="D386" s="19"/>
      <c r="F386" s="20"/>
    </row>
    <row r="387" spans="1:6" s="17" customFormat="1" x14ac:dyDescent="0.2">
      <c r="A387" s="18"/>
      <c r="C387" s="19"/>
      <c r="D387" s="19"/>
      <c r="F387" s="20"/>
    </row>
    <row r="388" spans="1:6" s="17" customFormat="1" x14ac:dyDescent="0.2">
      <c r="A388" s="18"/>
      <c r="C388" s="19"/>
      <c r="D388" s="19"/>
      <c r="F388" s="20"/>
    </row>
    <row r="389" spans="1:6" s="17" customFormat="1" x14ac:dyDescent="0.2">
      <c r="A389" s="18"/>
      <c r="C389" s="19"/>
      <c r="D389" s="19"/>
      <c r="F389" s="20"/>
    </row>
    <row r="390" spans="1:6" s="17" customFormat="1" x14ac:dyDescent="0.2">
      <c r="A390" s="18"/>
      <c r="C390" s="19"/>
      <c r="D390" s="19"/>
      <c r="F390" s="20"/>
    </row>
    <row r="391" spans="1:6" s="17" customFormat="1" x14ac:dyDescent="0.2">
      <c r="A391" s="18"/>
      <c r="C391" s="19"/>
      <c r="D391" s="19"/>
      <c r="F391" s="20"/>
    </row>
    <row r="392" spans="1:6" s="17" customFormat="1" x14ac:dyDescent="0.2">
      <c r="A392" s="18"/>
      <c r="C392" s="19"/>
      <c r="D392" s="19"/>
      <c r="F392" s="20"/>
    </row>
    <row r="393" spans="1:6" s="17" customFormat="1" x14ac:dyDescent="0.2">
      <c r="A393" s="18"/>
      <c r="C393" s="19"/>
      <c r="D393" s="19"/>
      <c r="F393" s="20"/>
    </row>
    <row r="394" spans="1:6" s="17" customFormat="1" x14ac:dyDescent="0.2">
      <c r="A394" s="18"/>
      <c r="C394" s="19"/>
      <c r="D394" s="19"/>
      <c r="F394" s="20"/>
    </row>
    <row r="395" spans="1:6" s="17" customFormat="1" x14ac:dyDescent="0.2">
      <c r="A395" s="18"/>
      <c r="C395" s="19"/>
      <c r="D395" s="19"/>
      <c r="F395" s="20"/>
    </row>
    <row r="396" spans="1:6" s="17" customFormat="1" x14ac:dyDescent="0.2">
      <c r="A396" s="18"/>
      <c r="C396" s="19"/>
      <c r="D396" s="19"/>
      <c r="F396" s="20"/>
    </row>
    <row r="397" spans="1:6" s="17" customFormat="1" x14ac:dyDescent="0.2">
      <c r="A397" s="18"/>
      <c r="C397" s="19"/>
      <c r="D397" s="19"/>
      <c r="F397" s="20"/>
    </row>
    <row r="398" spans="1:6" s="17" customFormat="1" x14ac:dyDescent="0.2">
      <c r="A398" s="18"/>
      <c r="C398" s="19"/>
      <c r="D398" s="19"/>
      <c r="F398" s="20"/>
    </row>
    <row r="399" spans="1:6" s="17" customFormat="1" x14ac:dyDescent="0.2">
      <c r="A399" s="18"/>
      <c r="C399" s="19"/>
      <c r="D399" s="19"/>
      <c r="F399" s="20"/>
    </row>
    <row r="400" spans="1:6" s="17" customFormat="1" x14ac:dyDescent="0.2">
      <c r="A400" s="18"/>
      <c r="C400" s="19"/>
      <c r="D400" s="19"/>
      <c r="F400" s="20"/>
    </row>
    <row r="401" spans="1:6" s="17" customFormat="1" x14ac:dyDescent="0.2">
      <c r="A401" s="18"/>
      <c r="C401" s="19"/>
      <c r="D401" s="19"/>
      <c r="F401" s="20"/>
    </row>
    <row r="402" spans="1:6" s="17" customFormat="1" x14ac:dyDescent="0.2">
      <c r="A402" s="18"/>
      <c r="C402" s="19"/>
      <c r="D402" s="19"/>
      <c r="F402" s="20"/>
    </row>
    <row r="403" spans="1:6" s="17" customFormat="1" x14ac:dyDescent="0.2">
      <c r="A403" s="18"/>
      <c r="C403" s="19"/>
      <c r="D403" s="19"/>
      <c r="F403" s="20"/>
    </row>
    <row r="404" spans="1:6" s="17" customFormat="1" x14ac:dyDescent="0.2">
      <c r="A404" s="18"/>
      <c r="C404" s="19"/>
      <c r="D404" s="19"/>
      <c r="F404" s="20"/>
    </row>
    <row r="405" spans="1:6" s="17" customFormat="1" x14ac:dyDescent="0.2">
      <c r="A405" s="18"/>
      <c r="C405" s="19"/>
      <c r="D405" s="19"/>
      <c r="F405" s="20"/>
    </row>
    <row r="406" spans="1:6" s="17" customFormat="1" x14ac:dyDescent="0.2">
      <c r="A406" s="18"/>
      <c r="C406" s="19"/>
      <c r="D406" s="19"/>
      <c r="F406" s="20"/>
    </row>
    <row r="407" spans="1:6" s="17" customFormat="1" x14ac:dyDescent="0.2">
      <c r="A407" s="18"/>
      <c r="C407" s="19"/>
      <c r="D407" s="19"/>
      <c r="F407" s="20"/>
    </row>
    <row r="408" spans="1:6" s="17" customFormat="1" x14ac:dyDescent="0.2">
      <c r="A408" s="18"/>
      <c r="C408" s="19"/>
      <c r="D408" s="19"/>
      <c r="F408" s="20"/>
    </row>
    <row r="409" spans="1:6" s="17" customFormat="1" x14ac:dyDescent="0.2">
      <c r="A409" s="18"/>
      <c r="C409" s="19"/>
      <c r="D409" s="19"/>
      <c r="F409" s="20"/>
    </row>
    <row r="410" spans="1:6" s="17" customFormat="1" x14ac:dyDescent="0.2">
      <c r="A410" s="18"/>
      <c r="C410" s="19"/>
      <c r="D410" s="19"/>
      <c r="F410" s="20"/>
    </row>
    <row r="411" spans="1:6" s="17" customFormat="1" x14ac:dyDescent="0.2">
      <c r="A411" s="18"/>
      <c r="C411" s="19"/>
      <c r="D411" s="19"/>
      <c r="F411" s="20"/>
    </row>
    <row r="412" spans="1:6" s="17" customFormat="1" x14ac:dyDescent="0.2">
      <c r="A412" s="18"/>
      <c r="C412" s="19"/>
      <c r="D412" s="19"/>
      <c r="F412" s="20"/>
    </row>
    <row r="413" spans="1:6" s="17" customFormat="1" x14ac:dyDescent="0.2">
      <c r="A413" s="18"/>
      <c r="C413" s="19"/>
      <c r="D413" s="19"/>
      <c r="F413" s="20"/>
    </row>
    <row r="414" spans="1:6" s="17" customFormat="1" x14ac:dyDescent="0.2">
      <c r="A414" s="18"/>
      <c r="C414" s="19"/>
      <c r="D414" s="19"/>
      <c r="F414" s="20"/>
    </row>
    <row r="415" spans="1:6" s="17" customFormat="1" x14ac:dyDescent="0.2">
      <c r="A415" s="18"/>
      <c r="C415" s="19"/>
      <c r="D415" s="19"/>
      <c r="F415" s="20"/>
    </row>
    <row r="416" spans="1:6" s="17" customFormat="1" x14ac:dyDescent="0.2">
      <c r="A416" s="18"/>
      <c r="C416" s="19"/>
      <c r="D416" s="19"/>
      <c r="F416" s="20"/>
    </row>
    <row r="417" spans="1:6" s="17" customFormat="1" x14ac:dyDescent="0.2">
      <c r="A417" s="18"/>
      <c r="C417" s="19"/>
      <c r="D417" s="19"/>
      <c r="F417" s="20"/>
    </row>
    <row r="418" spans="1:6" s="17" customFormat="1" x14ac:dyDescent="0.2">
      <c r="A418" s="18"/>
      <c r="C418" s="19"/>
      <c r="D418" s="19"/>
      <c r="F418" s="20"/>
    </row>
    <row r="419" spans="1:6" s="17" customFormat="1" x14ac:dyDescent="0.2">
      <c r="A419" s="18"/>
      <c r="C419" s="19"/>
      <c r="D419" s="19"/>
      <c r="F419" s="20"/>
    </row>
    <row r="420" spans="1:6" s="17" customFormat="1" x14ac:dyDescent="0.2">
      <c r="A420" s="18"/>
      <c r="C420" s="19"/>
      <c r="D420" s="19"/>
      <c r="F420" s="20"/>
    </row>
    <row r="421" spans="1:6" s="17" customFormat="1" x14ac:dyDescent="0.2">
      <c r="A421" s="18"/>
      <c r="C421" s="19"/>
      <c r="D421" s="19"/>
      <c r="F421" s="20"/>
    </row>
    <row r="422" spans="1:6" s="17" customFormat="1" x14ac:dyDescent="0.2">
      <c r="A422" s="18"/>
      <c r="C422" s="19"/>
      <c r="D422" s="19"/>
      <c r="F422" s="20"/>
    </row>
    <row r="423" spans="1:6" s="17" customFormat="1" x14ac:dyDescent="0.2">
      <c r="A423" s="18"/>
      <c r="C423" s="19"/>
      <c r="D423" s="19"/>
      <c r="F423" s="20"/>
    </row>
    <row r="424" spans="1:6" s="17" customFormat="1" x14ac:dyDescent="0.2">
      <c r="A424" s="18"/>
      <c r="C424" s="19"/>
      <c r="D424" s="19"/>
      <c r="F424" s="20"/>
    </row>
    <row r="425" spans="1:6" s="17" customFormat="1" x14ac:dyDescent="0.2">
      <c r="A425" s="18"/>
      <c r="C425" s="19"/>
      <c r="D425" s="19"/>
      <c r="F425" s="20"/>
    </row>
    <row r="426" spans="1:6" s="17" customFormat="1" x14ac:dyDescent="0.2">
      <c r="A426" s="18"/>
      <c r="C426" s="19"/>
      <c r="D426" s="19"/>
      <c r="F426" s="20"/>
    </row>
    <row r="427" spans="1:6" s="17" customFormat="1" x14ac:dyDescent="0.2">
      <c r="A427" s="18"/>
      <c r="C427" s="19"/>
      <c r="D427" s="19"/>
      <c r="F427" s="20"/>
    </row>
    <row r="428" spans="1:6" s="17" customFormat="1" x14ac:dyDescent="0.2">
      <c r="A428" s="18"/>
      <c r="C428" s="19"/>
      <c r="D428" s="19"/>
      <c r="F428" s="20"/>
    </row>
    <row r="429" spans="1:6" s="17" customFormat="1" x14ac:dyDescent="0.2">
      <c r="A429" s="18"/>
      <c r="C429" s="19"/>
      <c r="D429" s="19"/>
      <c r="F429" s="20"/>
    </row>
    <row r="430" spans="1:6" s="17" customFormat="1" x14ac:dyDescent="0.2">
      <c r="A430" s="18"/>
      <c r="C430" s="19"/>
      <c r="D430" s="19"/>
      <c r="F430" s="20"/>
    </row>
    <row r="431" spans="1:6" s="17" customFormat="1" x14ac:dyDescent="0.2">
      <c r="A431" s="18"/>
      <c r="C431" s="19"/>
      <c r="D431" s="19"/>
      <c r="F431" s="20"/>
    </row>
    <row r="432" spans="1:6" s="17" customFormat="1" x14ac:dyDescent="0.2">
      <c r="A432" s="18"/>
      <c r="C432" s="19"/>
      <c r="D432" s="19"/>
      <c r="F432" s="20"/>
    </row>
    <row r="433" spans="1:6" s="17" customFormat="1" x14ac:dyDescent="0.2">
      <c r="A433" s="18"/>
      <c r="C433" s="19"/>
      <c r="D433" s="19"/>
      <c r="F433" s="20"/>
    </row>
    <row r="434" spans="1:6" s="17" customFormat="1" x14ac:dyDescent="0.2">
      <c r="A434" s="18"/>
      <c r="C434" s="19"/>
      <c r="D434" s="19"/>
      <c r="F434" s="20"/>
    </row>
    <row r="435" spans="1:6" s="17" customFormat="1" x14ac:dyDescent="0.2">
      <c r="A435" s="18"/>
      <c r="C435" s="19"/>
      <c r="D435" s="19"/>
      <c r="F435" s="20"/>
    </row>
    <row r="436" spans="1:6" s="17" customFormat="1" x14ac:dyDescent="0.2">
      <c r="A436" s="18"/>
      <c r="C436" s="19"/>
      <c r="D436" s="19"/>
      <c r="F436" s="20"/>
    </row>
    <row r="437" spans="1:6" s="17" customFormat="1" x14ac:dyDescent="0.2">
      <c r="A437" s="18"/>
      <c r="C437" s="19"/>
      <c r="D437" s="19"/>
      <c r="F437" s="20"/>
    </row>
    <row r="438" spans="1:6" s="17" customFormat="1" x14ac:dyDescent="0.2">
      <c r="A438" s="18"/>
      <c r="C438" s="19"/>
      <c r="D438" s="19"/>
      <c r="F438" s="20"/>
    </row>
    <row r="439" spans="1:6" s="17" customFormat="1" x14ac:dyDescent="0.2">
      <c r="A439" s="18"/>
      <c r="C439" s="19"/>
      <c r="D439" s="19"/>
      <c r="F439" s="20"/>
    </row>
    <row r="440" spans="1:6" s="17" customFormat="1" x14ac:dyDescent="0.2">
      <c r="A440" s="18"/>
      <c r="C440" s="19"/>
      <c r="D440" s="19"/>
      <c r="F440" s="20"/>
    </row>
    <row r="441" spans="1:6" s="17" customFormat="1" x14ac:dyDescent="0.2">
      <c r="A441" s="18"/>
      <c r="C441" s="19"/>
      <c r="D441" s="19"/>
      <c r="F441" s="20"/>
    </row>
    <row r="442" spans="1:6" s="17" customFormat="1" x14ac:dyDescent="0.2">
      <c r="A442" s="18"/>
      <c r="C442" s="19"/>
      <c r="D442" s="19"/>
      <c r="F442" s="20"/>
    </row>
    <row r="443" spans="1:6" s="17" customFormat="1" x14ac:dyDescent="0.2">
      <c r="A443" s="18"/>
      <c r="C443" s="19"/>
      <c r="D443" s="19"/>
      <c r="F443" s="20"/>
    </row>
    <row r="444" spans="1:6" s="17" customFormat="1" x14ac:dyDescent="0.2">
      <c r="A444" s="18"/>
      <c r="C444" s="19"/>
      <c r="D444" s="19"/>
      <c r="F444" s="20"/>
    </row>
    <row r="445" spans="1:6" s="17" customFormat="1" x14ac:dyDescent="0.2">
      <c r="A445" s="18"/>
      <c r="C445" s="19"/>
      <c r="D445" s="19"/>
      <c r="F445" s="20"/>
    </row>
    <row r="446" spans="1:6" s="17" customFormat="1" x14ac:dyDescent="0.2">
      <c r="A446" s="18"/>
      <c r="C446" s="19"/>
      <c r="D446" s="19"/>
      <c r="F446" s="20"/>
    </row>
    <row r="447" spans="1:6" s="17" customFormat="1" x14ac:dyDescent="0.2">
      <c r="A447" s="18"/>
      <c r="C447" s="19"/>
      <c r="D447" s="19"/>
      <c r="F447" s="20"/>
    </row>
    <row r="448" spans="1:6" s="17" customFormat="1" x14ac:dyDescent="0.2">
      <c r="A448" s="18"/>
      <c r="C448" s="19"/>
      <c r="D448" s="19"/>
      <c r="F448" s="20"/>
    </row>
    <row r="449" spans="1:6" s="17" customFormat="1" x14ac:dyDescent="0.2">
      <c r="A449" s="18"/>
      <c r="C449" s="19"/>
      <c r="D449" s="19"/>
      <c r="F449" s="20"/>
    </row>
    <row r="450" spans="1:6" s="17" customFormat="1" x14ac:dyDescent="0.2">
      <c r="A450" s="18"/>
      <c r="C450" s="19"/>
      <c r="D450" s="19"/>
      <c r="F450" s="20"/>
    </row>
    <row r="451" spans="1:6" s="17" customFormat="1" x14ac:dyDescent="0.2">
      <c r="A451" s="18"/>
      <c r="C451" s="19"/>
      <c r="D451" s="19"/>
      <c r="F451" s="20"/>
    </row>
    <row r="452" spans="1:6" s="17" customFormat="1" x14ac:dyDescent="0.2">
      <c r="A452" s="18"/>
      <c r="C452" s="19"/>
      <c r="D452" s="19"/>
      <c r="F452" s="20"/>
    </row>
    <row r="453" spans="1:6" s="17" customFormat="1" x14ac:dyDescent="0.2">
      <c r="A453" s="18"/>
      <c r="C453" s="19"/>
      <c r="D453" s="19"/>
      <c r="F453" s="20"/>
    </row>
    <row r="454" spans="1:6" s="17" customFormat="1" x14ac:dyDescent="0.2">
      <c r="A454" s="18"/>
      <c r="C454" s="19"/>
      <c r="D454" s="19"/>
      <c r="F454" s="20"/>
    </row>
    <row r="455" spans="1:6" s="17" customFormat="1" x14ac:dyDescent="0.2">
      <c r="A455" s="18"/>
      <c r="C455" s="19"/>
      <c r="D455" s="19"/>
      <c r="F455" s="20"/>
    </row>
    <row r="456" spans="1:6" s="17" customFormat="1" x14ac:dyDescent="0.2">
      <c r="A456" s="18"/>
      <c r="C456" s="19"/>
      <c r="D456" s="19"/>
      <c r="F456" s="20"/>
    </row>
    <row r="457" spans="1:6" s="17" customFormat="1" x14ac:dyDescent="0.2">
      <c r="A457" s="18"/>
      <c r="C457" s="19"/>
      <c r="D457" s="19"/>
      <c r="F457" s="20"/>
    </row>
    <row r="458" spans="1:6" s="17" customFormat="1" x14ac:dyDescent="0.2">
      <c r="A458" s="18"/>
      <c r="C458" s="19"/>
      <c r="D458" s="19"/>
      <c r="F458" s="20"/>
    </row>
    <row r="459" spans="1:6" s="17" customFormat="1" x14ac:dyDescent="0.2">
      <c r="A459" s="18"/>
      <c r="C459" s="19"/>
      <c r="D459" s="19"/>
      <c r="F459" s="20"/>
    </row>
    <row r="460" spans="1:6" s="17" customFormat="1" x14ac:dyDescent="0.2">
      <c r="A460" s="18"/>
      <c r="C460" s="19"/>
      <c r="D460" s="19"/>
      <c r="F460" s="20"/>
    </row>
    <row r="461" spans="1:6" s="17" customFormat="1" x14ac:dyDescent="0.2">
      <c r="A461" s="18"/>
      <c r="C461" s="19"/>
      <c r="D461" s="19"/>
      <c r="F461" s="20"/>
    </row>
    <row r="462" spans="1:6" s="17" customFormat="1" x14ac:dyDescent="0.2">
      <c r="A462" s="18"/>
      <c r="C462" s="19"/>
      <c r="D462" s="19"/>
      <c r="F462" s="20"/>
    </row>
    <row r="463" spans="1:6" s="17" customFormat="1" x14ac:dyDescent="0.2">
      <c r="A463" s="18"/>
      <c r="C463" s="19"/>
      <c r="D463" s="19"/>
      <c r="F463" s="20"/>
    </row>
    <row r="464" spans="1:6" s="17" customFormat="1" x14ac:dyDescent="0.2">
      <c r="A464" s="18"/>
      <c r="C464" s="19"/>
      <c r="D464" s="19"/>
      <c r="F464" s="20"/>
    </row>
    <row r="465" spans="1:6" s="17" customFormat="1" x14ac:dyDescent="0.2">
      <c r="A465" s="18"/>
      <c r="C465" s="19"/>
      <c r="D465" s="19"/>
      <c r="F465" s="20"/>
    </row>
    <row r="466" spans="1:6" s="17" customFormat="1" x14ac:dyDescent="0.2">
      <c r="A466" s="18"/>
      <c r="C466" s="19"/>
      <c r="D466" s="19"/>
      <c r="F466" s="20"/>
    </row>
    <row r="467" spans="1:6" s="17" customFormat="1" x14ac:dyDescent="0.2">
      <c r="A467" s="18"/>
      <c r="C467" s="19"/>
      <c r="D467" s="19"/>
      <c r="F467" s="20"/>
    </row>
    <row r="468" spans="1:6" s="17" customFormat="1" x14ac:dyDescent="0.2">
      <c r="A468" s="18"/>
      <c r="C468" s="19"/>
      <c r="D468" s="19"/>
      <c r="F468" s="20"/>
    </row>
    <row r="469" spans="1:6" s="17" customFormat="1" x14ac:dyDescent="0.2">
      <c r="A469" s="18"/>
      <c r="C469" s="19"/>
      <c r="D469" s="19"/>
      <c r="F469" s="20"/>
    </row>
    <row r="470" spans="1:6" s="17" customFormat="1" x14ac:dyDescent="0.2">
      <c r="A470" s="18"/>
      <c r="C470" s="19"/>
      <c r="D470" s="19"/>
      <c r="F470" s="20"/>
    </row>
    <row r="471" spans="1:6" s="17" customFormat="1" x14ac:dyDescent="0.2">
      <c r="A471" s="18"/>
      <c r="C471" s="19"/>
      <c r="D471" s="19"/>
      <c r="F471" s="20"/>
    </row>
    <row r="472" spans="1:6" s="17" customFormat="1" x14ac:dyDescent="0.2">
      <c r="A472" s="18"/>
      <c r="C472" s="19"/>
      <c r="D472" s="19"/>
      <c r="F472" s="20"/>
    </row>
    <row r="473" spans="1:6" s="17" customFormat="1" x14ac:dyDescent="0.2">
      <c r="A473" s="18"/>
      <c r="C473" s="19"/>
      <c r="D473" s="19"/>
      <c r="F473" s="20"/>
    </row>
    <row r="474" spans="1:6" s="17" customFormat="1" x14ac:dyDescent="0.2">
      <c r="A474" s="18"/>
      <c r="C474" s="19"/>
      <c r="D474" s="19"/>
      <c r="F474" s="20"/>
    </row>
    <row r="475" spans="1:6" s="17" customFormat="1" x14ac:dyDescent="0.2">
      <c r="A475" s="18"/>
      <c r="C475" s="19"/>
      <c r="D475" s="19"/>
      <c r="F475" s="20"/>
    </row>
    <row r="476" spans="1:6" s="17" customFormat="1" x14ac:dyDescent="0.2">
      <c r="A476" s="18"/>
      <c r="C476" s="19"/>
      <c r="D476" s="19"/>
      <c r="F476" s="20"/>
    </row>
    <row r="477" spans="1:6" s="17" customFormat="1" x14ac:dyDescent="0.2">
      <c r="A477" s="18"/>
      <c r="C477" s="19"/>
      <c r="D477" s="19"/>
      <c r="F477" s="20"/>
    </row>
    <row r="478" spans="1:6" s="17" customFormat="1" x14ac:dyDescent="0.2">
      <c r="A478" s="18"/>
      <c r="C478" s="19"/>
      <c r="D478" s="19"/>
      <c r="F478" s="20"/>
    </row>
    <row r="479" spans="1:6" s="17" customFormat="1" x14ac:dyDescent="0.2">
      <c r="A479" s="18"/>
      <c r="C479" s="19"/>
      <c r="D479" s="19"/>
      <c r="F479" s="20"/>
    </row>
    <row r="480" spans="1:6" s="17" customFormat="1" x14ac:dyDescent="0.2">
      <c r="A480" s="18"/>
      <c r="C480" s="19"/>
      <c r="D480" s="19"/>
      <c r="F480" s="20"/>
    </row>
    <row r="481" spans="1:6" s="17" customFormat="1" x14ac:dyDescent="0.2">
      <c r="A481" s="18"/>
      <c r="C481" s="19"/>
      <c r="D481" s="19"/>
      <c r="F481" s="20"/>
    </row>
    <row r="482" spans="1:6" s="17" customFormat="1" x14ac:dyDescent="0.2">
      <c r="A482" s="18"/>
      <c r="C482" s="19"/>
      <c r="D482" s="19"/>
      <c r="F482" s="20"/>
    </row>
    <row r="483" spans="1:6" s="17" customFormat="1" x14ac:dyDescent="0.2">
      <c r="A483" s="18"/>
      <c r="C483" s="19"/>
      <c r="D483" s="19"/>
      <c r="F483" s="20"/>
    </row>
    <row r="484" spans="1:6" s="17" customFormat="1" x14ac:dyDescent="0.2">
      <c r="A484" s="18"/>
      <c r="C484" s="19"/>
      <c r="D484" s="19"/>
      <c r="F484" s="20"/>
    </row>
    <row r="485" spans="1:6" s="17" customFormat="1" x14ac:dyDescent="0.2">
      <c r="A485" s="18"/>
      <c r="C485" s="19"/>
      <c r="D485" s="19"/>
      <c r="F485" s="20"/>
    </row>
    <row r="486" spans="1:6" s="17" customFormat="1" x14ac:dyDescent="0.2">
      <c r="A486" s="18"/>
      <c r="C486" s="19"/>
      <c r="D486" s="19"/>
      <c r="F486" s="20"/>
    </row>
    <row r="487" spans="1:6" s="17" customFormat="1" x14ac:dyDescent="0.2">
      <c r="A487" s="18"/>
      <c r="C487" s="19"/>
      <c r="D487" s="19"/>
      <c r="F487" s="20"/>
    </row>
    <row r="488" spans="1:6" s="17" customFormat="1" x14ac:dyDescent="0.2">
      <c r="A488" s="18"/>
      <c r="C488" s="19"/>
      <c r="D488" s="19"/>
      <c r="F488" s="20"/>
    </row>
    <row r="489" spans="1:6" s="17" customFormat="1" x14ac:dyDescent="0.2">
      <c r="A489" s="18"/>
      <c r="C489" s="19"/>
      <c r="D489" s="19"/>
      <c r="F489" s="20"/>
    </row>
    <row r="490" spans="1:6" s="17" customFormat="1" x14ac:dyDescent="0.2">
      <c r="A490" s="18"/>
      <c r="C490" s="19"/>
      <c r="D490" s="19"/>
      <c r="F490" s="20"/>
    </row>
    <row r="491" spans="1:6" s="17" customFormat="1" x14ac:dyDescent="0.2">
      <c r="A491" s="18"/>
      <c r="C491" s="19"/>
      <c r="D491" s="19"/>
      <c r="F491" s="20"/>
    </row>
    <row r="492" spans="1:6" s="17" customFormat="1" x14ac:dyDescent="0.2">
      <c r="A492" s="18"/>
      <c r="C492" s="19"/>
      <c r="D492" s="19"/>
      <c r="F492" s="20"/>
    </row>
    <row r="493" spans="1:6" s="17" customFormat="1" x14ac:dyDescent="0.2">
      <c r="A493" s="18"/>
      <c r="C493" s="19"/>
      <c r="D493" s="19"/>
      <c r="F493" s="20"/>
    </row>
    <row r="494" spans="1:6" s="17" customFormat="1" x14ac:dyDescent="0.2">
      <c r="A494" s="18"/>
      <c r="C494" s="19"/>
      <c r="D494" s="19"/>
      <c r="F494" s="20"/>
    </row>
    <row r="495" spans="1:6" s="17" customFormat="1" x14ac:dyDescent="0.2">
      <c r="A495" s="18"/>
      <c r="C495" s="19"/>
      <c r="D495" s="19"/>
      <c r="F495" s="20"/>
    </row>
    <row r="496" spans="1:6" s="17" customFormat="1" x14ac:dyDescent="0.2">
      <c r="A496" s="18"/>
      <c r="C496" s="19"/>
      <c r="D496" s="19"/>
      <c r="F496" s="20"/>
    </row>
    <row r="497" spans="1:6" s="17" customFormat="1" x14ac:dyDescent="0.2">
      <c r="A497" s="18"/>
      <c r="C497" s="19"/>
      <c r="D497" s="19"/>
      <c r="F497" s="20"/>
    </row>
    <row r="498" spans="1:6" s="17" customFormat="1" x14ac:dyDescent="0.2">
      <c r="A498" s="18"/>
      <c r="C498" s="19"/>
      <c r="D498" s="19"/>
      <c r="F498" s="20"/>
    </row>
    <row r="499" spans="1:6" s="17" customFormat="1" x14ac:dyDescent="0.2">
      <c r="A499" s="18"/>
      <c r="C499" s="19"/>
      <c r="D499" s="19"/>
      <c r="F499" s="20"/>
    </row>
    <row r="500" spans="1:6" s="17" customFormat="1" x14ac:dyDescent="0.2">
      <c r="A500" s="18"/>
      <c r="C500" s="19"/>
      <c r="D500" s="19"/>
      <c r="F500" s="20"/>
    </row>
    <row r="501" spans="1:6" s="17" customFormat="1" x14ac:dyDescent="0.2">
      <c r="A501" s="18"/>
      <c r="C501" s="19"/>
      <c r="D501" s="19"/>
      <c r="F501" s="20"/>
    </row>
    <row r="502" spans="1:6" s="17" customFormat="1" x14ac:dyDescent="0.2">
      <c r="A502" s="18"/>
      <c r="C502" s="19"/>
      <c r="D502" s="19"/>
      <c r="F502" s="20"/>
    </row>
    <row r="503" spans="1:6" s="17" customFormat="1" x14ac:dyDescent="0.2">
      <c r="A503" s="18"/>
      <c r="C503" s="19"/>
      <c r="D503" s="19"/>
      <c r="F503" s="20"/>
    </row>
    <row r="504" spans="1:6" s="17" customFormat="1" x14ac:dyDescent="0.2">
      <c r="A504" s="18"/>
      <c r="C504" s="19"/>
      <c r="D504" s="19"/>
      <c r="F504" s="20"/>
    </row>
    <row r="505" spans="1:6" s="17" customFormat="1" x14ac:dyDescent="0.2">
      <c r="A505" s="18"/>
      <c r="C505" s="19"/>
      <c r="D505" s="19"/>
      <c r="F505" s="20"/>
    </row>
    <row r="506" spans="1:6" s="17" customFormat="1" x14ac:dyDescent="0.2">
      <c r="A506" s="18"/>
      <c r="C506" s="19"/>
      <c r="D506" s="19"/>
      <c r="F506" s="20"/>
    </row>
    <row r="507" spans="1:6" s="17" customFormat="1" x14ac:dyDescent="0.2">
      <c r="A507" s="18"/>
      <c r="C507" s="19"/>
      <c r="D507" s="19"/>
      <c r="F507" s="20"/>
    </row>
    <row r="508" spans="1:6" s="17" customFormat="1" x14ac:dyDescent="0.2">
      <c r="A508" s="18"/>
      <c r="C508" s="19"/>
      <c r="D508" s="19"/>
      <c r="F508" s="20"/>
    </row>
    <row r="509" spans="1:6" s="17" customFormat="1" x14ac:dyDescent="0.2">
      <c r="A509" s="18"/>
      <c r="C509" s="19"/>
      <c r="D509" s="19"/>
      <c r="F509" s="20"/>
    </row>
    <row r="510" spans="1:6" s="17" customFormat="1" x14ac:dyDescent="0.2">
      <c r="A510" s="18"/>
      <c r="C510" s="19"/>
      <c r="D510" s="19"/>
      <c r="F510" s="20"/>
    </row>
    <row r="511" spans="1:6" s="17" customFormat="1" x14ac:dyDescent="0.2">
      <c r="A511" s="18"/>
      <c r="C511" s="19"/>
      <c r="D511" s="19"/>
      <c r="F511" s="20"/>
    </row>
    <row r="512" spans="1:6" s="17" customFormat="1" x14ac:dyDescent="0.2">
      <c r="A512" s="18"/>
      <c r="C512" s="19"/>
      <c r="D512" s="19"/>
      <c r="F512" s="20"/>
    </row>
    <row r="513" spans="1:6" s="17" customFormat="1" x14ac:dyDescent="0.2">
      <c r="A513" s="18"/>
      <c r="C513" s="19"/>
      <c r="D513" s="19"/>
      <c r="F513" s="20"/>
    </row>
    <row r="514" spans="1:6" s="17" customFormat="1" x14ac:dyDescent="0.2">
      <c r="A514" s="18"/>
      <c r="C514" s="19"/>
      <c r="D514" s="19"/>
      <c r="F514" s="20"/>
    </row>
    <row r="515" spans="1:6" s="17" customFormat="1" x14ac:dyDescent="0.2">
      <c r="A515" s="18"/>
      <c r="C515" s="19"/>
      <c r="D515" s="19"/>
      <c r="F515" s="20"/>
    </row>
    <row r="516" spans="1:6" s="17" customFormat="1" x14ac:dyDescent="0.2">
      <c r="A516" s="18"/>
      <c r="C516" s="19"/>
      <c r="D516" s="19"/>
      <c r="F516" s="20"/>
    </row>
    <row r="517" spans="1:6" s="17" customFormat="1" x14ac:dyDescent="0.2">
      <c r="A517" s="18"/>
      <c r="C517" s="19"/>
      <c r="D517" s="19"/>
      <c r="F517" s="20"/>
    </row>
    <row r="518" spans="1:6" s="17" customFormat="1" x14ac:dyDescent="0.2">
      <c r="A518" s="18"/>
      <c r="C518" s="19"/>
      <c r="D518" s="19"/>
      <c r="F518" s="20"/>
    </row>
    <row r="519" spans="1:6" s="17" customFormat="1" x14ac:dyDescent="0.2">
      <c r="A519" s="18"/>
      <c r="C519" s="19"/>
      <c r="D519" s="19"/>
      <c r="F519" s="20"/>
    </row>
    <row r="520" spans="1:6" s="17" customFormat="1" x14ac:dyDescent="0.2">
      <c r="A520" s="18"/>
      <c r="C520" s="19"/>
      <c r="D520" s="19"/>
      <c r="F520" s="20"/>
    </row>
    <row r="521" spans="1:6" s="17" customFormat="1" x14ac:dyDescent="0.2">
      <c r="A521" s="18"/>
      <c r="C521" s="19"/>
      <c r="D521" s="19"/>
      <c r="F521" s="20"/>
    </row>
    <row r="522" spans="1:6" s="17" customFormat="1" x14ac:dyDescent="0.2">
      <c r="A522" s="18"/>
      <c r="C522" s="19"/>
      <c r="D522" s="19"/>
      <c r="F522" s="20"/>
    </row>
    <row r="523" spans="1:6" s="17" customFormat="1" x14ac:dyDescent="0.2">
      <c r="A523" s="18"/>
      <c r="C523" s="19"/>
      <c r="D523" s="19"/>
      <c r="F523" s="20"/>
    </row>
    <row r="524" spans="1:6" s="17" customFormat="1" x14ac:dyDescent="0.2">
      <c r="A524" s="18"/>
      <c r="C524" s="19"/>
      <c r="D524" s="19"/>
      <c r="F524" s="20"/>
    </row>
    <row r="525" spans="1:6" s="17" customFormat="1" x14ac:dyDescent="0.2">
      <c r="A525" s="18"/>
      <c r="C525" s="19"/>
      <c r="D525" s="19"/>
      <c r="F525" s="20"/>
    </row>
    <row r="526" spans="1:6" s="17" customFormat="1" x14ac:dyDescent="0.2">
      <c r="A526" s="18"/>
      <c r="C526" s="19"/>
      <c r="D526" s="19"/>
      <c r="F526" s="20"/>
    </row>
    <row r="527" spans="1:6" s="17" customFormat="1" x14ac:dyDescent="0.2">
      <c r="A527" s="18"/>
      <c r="C527" s="19"/>
      <c r="D527" s="19"/>
      <c r="F527" s="20"/>
    </row>
    <row r="528" spans="1:6" s="17" customFormat="1" x14ac:dyDescent="0.2">
      <c r="A528" s="18"/>
      <c r="C528" s="19"/>
      <c r="D528" s="19"/>
      <c r="F528" s="20"/>
    </row>
    <row r="529" spans="1:6" s="17" customFormat="1" x14ac:dyDescent="0.2">
      <c r="A529" s="18"/>
      <c r="C529" s="19"/>
      <c r="D529" s="19"/>
      <c r="F529" s="20"/>
    </row>
    <row r="530" spans="1:6" s="17" customFormat="1" x14ac:dyDescent="0.2">
      <c r="A530" s="18"/>
      <c r="C530" s="19"/>
      <c r="D530" s="19"/>
      <c r="F530" s="20"/>
    </row>
    <row r="531" spans="1:6" s="17" customFormat="1" x14ac:dyDescent="0.2">
      <c r="A531" s="18"/>
      <c r="C531" s="19"/>
      <c r="D531" s="19"/>
      <c r="F531" s="20"/>
    </row>
    <row r="532" spans="1:6" s="17" customFormat="1" x14ac:dyDescent="0.2">
      <c r="A532" s="18"/>
      <c r="C532" s="19"/>
      <c r="D532" s="19"/>
      <c r="F532" s="20"/>
    </row>
    <row r="533" spans="1:6" s="17" customFormat="1" x14ac:dyDescent="0.2">
      <c r="A533" s="18"/>
      <c r="C533" s="19"/>
      <c r="D533" s="19"/>
      <c r="F533" s="20"/>
    </row>
    <row r="534" spans="1:6" s="17" customFormat="1" x14ac:dyDescent="0.2">
      <c r="A534" s="18"/>
      <c r="C534" s="19"/>
      <c r="D534" s="19"/>
      <c r="F534" s="20"/>
    </row>
    <row r="535" spans="1:6" s="17" customFormat="1" x14ac:dyDescent="0.2">
      <c r="A535" s="18"/>
      <c r="C535" s="19"/>
      <c r="D535" s="19"/>
      <c r="F535" s="20"/>
    </row>
    <row r="536" spans="1:6" s="17" customFormat="1" x14ac:dyDescent="0.2">
      <c r="A536" s="18"/>
      <c r="C536" s="19"/>
      <c r="D536" s="19"/>
      <c r="F536" s="20"/>
    </row>
    <row r="537" spans="1:6" s="17" customFormat="1" x14ac:dyDescent="0.2">
      <c r="A537" s="18"/>
      <c r="C537" s="19"/>
      <c r="D537" s="19"/>
      <c r="F537" s="20"/>
    </row>
    <row r="538" spans="1:6" s="17" customFormat="1" x14ac:dyDescent="0.2">
      <c r="A538" s="18"/>
      <c r="C538" s="19"/>
      <c r="D538" s="19"/>
      <c r="F538" s="20"/>
    </row>
    <row r="539" spans="1:6" s="17" customFormat="1" x14ac:dyDescent="0.2">
      <c r="A539" s="18"/>
      <c r="C539" s="19"/>
      <c r="D539" s="19"/>
      <c r="F539" s="20"/>
    </row>
    <row r="540" spans="1:6" s="17" customFormat="1" x14ac:dyDescent="0.2">
      <c r="A540" s="18"/>
      <c r="C540" s="19"/>
      <c r="D540" s="19"/>
      <c r="F540" s="20"/>
    </row>
    <row r="541" spans="1:6" s="17" customFormat="1" x14ac:dyDescent="0.2">
      <c r="A541" s="18"/>
      <c r="C541" s="19"/>
      <c r="D541" s="19"/>
      <c r="F541" s="20"/>
    </row>
    <row r="542" spans="1:6" s="17" customFormat="1" x14ac:dyDescent="0.2">
      <c r="A542" s="18"/>
      <c r="C542" s="19"/>
      <c r="D542" s="19"/>
      <c r="F542" s="20"/>
    </row>
    <row r="543" spans="1:6" s="17" customFormat="1" x14ac:dyDescent="0.2">
      <c r="A543" s="18"/>
      <c r="C543" s="19"/>
      <c r="D543" s="19"/>
      <c r="F543" s="20"/>
    </row>
    <row r="544" spans="1:6" s="17" customFormat="1" x14ac:dyDescent="0.2">
      <c r="A544" s="18"/>
      <c r="C544" s="19"/>
      <c r="D544" s="19"/>
      <c r="F544" s="20"/>
    </row>
    <row r="545" spans="1:6" s="17" customFormat="1" x14ac:dyDescent="0.2">
      <c r="A545" s="18"/>
      <c r="C545" s="19"/>
      <c r="D545" s="19"/>
      <c r="F545" s="20"/>
    </row>
    <row r="546" spans="1:6" s="17" customFormat="1" x14ac:dyDescent="0.2">
      <c r="A546" s="18"/>
      <c r="C546" s="19"/>
      <c r="D546" s="19"/>
      <c r="F546" s="20"/>
    </row>
    <row r="547" spans="1:6" s="17" customFormat="1" x14ac:dyDescent="0.2">
      <c r="A547" s="18"/>
      <c r="C547" s="19"/>
      <c r="D547" s="19"/>
      <c r="F547" s="20"/>
    </row>
    <row r="548" spans="1:6" s="17" customFormat="1" x14ac:dyDescent="0.2">
      <c r="A548" s="18"/>
      <c r="C548" s="19"/>
      <c r="D548" s="19"/>
      <c r="F548" s="20"/>
    </row>
    <row r="549" spans="1:6" s="17" customFormat="1" x14ac:dyDescent="0.2">
      <c r="A549" s="18"/>
      <c r="C549" s="19"/>
      <c r="D549" s="19"/>
      <c r="F549" s="20"/>
    </row>
    <row r="550" spans="1:6" s="17" customFormat="1" x14ac:dyDescent="0.2">
      <c r="A550" s="18"/>
      <c r="C550" s="19"/>
      <c r="D550" s="19"/>
      <c r="F550" s="20"/>
    </row>
    <row r="551" spans="1:6" s="17" customFormat="1" x14ac:dyDescent="0.2">
      <c r="A551" s="18"/>
      <c r="C551" s="19"/>
      <c r="D551" s="19"/>
      <c r="F551" s="20"/>
    </row>
    <row r="552" spans="1:6" s="17" customFormat="1" x14ac:dyDescent="0.2">
      <c r="A552" s="18"/>
      <c r="C552" s="19"/>
      <c r="D552" s="19"/>
      <c r="F552" s="20"/>
    </row>
    <row r="553" spans="1:6" s="17" customFormat="1" x14ac:dyDescent="0.2">
      <c r="A553" s="18"/>
      <c r="C553" s="19"/>
      <c r="D553" s="19"/>
      <c r="F553" s="20"/>
    </row>
    <row r="554" spans="1:6" s="17" customFormat="1" x14ac:dyDescent="0.2">
      <c r="A554" s="18"/>
      <c r="C554" s="19"/>
      <c r="D554" s="19"/>
      <c r="F554" s="20"/>
    </row>
    <row r="555" spans="1:6" s="17" customFormat="1" x14ac:dyDescent="0.2">
      <c r="A555" s="18"/>
      <c r="C555" s="19"/>
      <c r="D555" s="19"/>
      <c r="F555" s="20"/>
    </row>
    <row r="556" spans="1:6" s="17" customFormat="1" x14ac:dyDescent="0.2">
      <c r="A556" s="18"/>
      <c r="C556" s="19"/>
      <c r="D556" s="19"/>
      <c r="F556" s="20"/>
    </row>
    <row r="557" spans="1:6" s="17" customFormat="1" x14ac:dyDescent="0.2">
      <c r="A557" s="18"/>
      <c r="C557" s="19"/>
      <c r="D557" s="19"/>
      <c r="F557" s="20"/>
    </row>
    <row r="558" spans="1:6" s="17" customFormat="1" x14ac:dyDescent="0.2">
      <c r="A558" s="18"/>
      <c r="C558" s="19"/>
      <c r="D558" s="19"/>
      <c r="F558" s="20"/>
    </row>
    <row r="559" spans="1:6" s="17" customFormat="1" x14ac:dyDescent="0.2">
      <c r="A559" s="18"/>
      <c r="C559" s="19"/>
      <c r="D559" s="19"/>
      <c r="F559" s="20"/>
    </row>
    <row r="560" spans="1:6" s="17" customFormat="1" x14ac:dyDescent="0.2">
      <c r="A560" s="18"/>
      <c r="C560" s="19"/>
      <c r="D560" s="19"/>
      <c r="F560" s="20"/>
    </row>
    <row r="561" spans="1:6" s="17" customFormat="1" x14ac:dyDescent="0.2">
      <c r="A561" s="18"/>
      <c r="C561" s="19"/>
      <c r="D561" s="19"/>
      <c r="F561" s="20"/>
    </row>
    <row r="562" spans="1:6" s="17" customFormat="1" x14ac:dyDescent="0.2">
      <c r="A562" s="18"/>
      <c r="C562" s="19"/>
      <c r="D562" s="19"/>
      <c r="F562" s="20"/>
    </row>
    <row r="563" spans="1:6" s="17" customFormat="1" x14ac:dyDescent="0.2">
      <c r="A563" s="18"/>
      <c r="C563" s="19"/>
      <c r="D563" s="19"/>
      <c r="F563" s="20"/>
    </row>
    <row r="564" spans="1:6" s="17" customFormat="1" x14ac:dyDescent="0.2">
      <c r="A564" s="18"/>
      <c r="C564" s="19"/>
      <c r="D564" s="19"/>
      <c r="F564" s="20"/>
    </row>
    <row r="565" spans="1:6" s="17" customFormat="1" x14ac:dyDescent="0.2">
      <c r="A565" s="18"/>
      <c r="C565" s="19"/>
      <c r="D565" s="19"/>
      <c r="F565" s="20"/>
    </row>
    <row r="566" spans="1:6" s="17" customFormat="1" x14ac:dyDescent="0.2">
      <c r="A566" s="18"/>
      <c r="C566" s="19"/>
      <c r="D566" s="19"/>
      <c r="F566" s="20"/>
    </row>
    <row r="567" spans="1:6" s="17" customFormat="1" x14ac:dyDescent="0.2">
      <c r="A567" s="18"/>
      <c r="C567" s="19"/>
      <c r="D567" s="19"/>
      <c r="F567" s="20"/>
    </row>
    <row r="568" spans="1:6" s="17" customFormat="1" x14ac:dyDescent="0.2">
      <c r="A568" s="18"/>
      <c r="C568" s="19"/>
      <c r="D568" s="19"/>
      <c r="F568" s="20"/>
    </row>
    <row r="569" spans="1:6" s="17" customFormat="1" x14ac:dyDescent="0.2">
      <c r="A569" s="18"/>
      <c r="C569" s="19"/>
      <c r="D569" s="19"/>
      <c r="F569" s="20"/>
    </row>
    <row r="570" spans="1:6" s="17" customFormat="1" x14ac:dyDescent="0.2">
      <c r="A570" s="18"/>
      <c r="C570" s="19"/>
      <c r="D570" s="19"/>
      <c r="F570" s="20"/>
    </row>
    <row r="571" spans="1:6" s="17" customFormat="1" x14ac:dyDescent="0.2">
      <c r="A571" s="18"/>
      <c r="C571" s="19"/>
      <c r="D571" s="19"/>
      <c r="F571" s="20"/>
    </row>
    <row r="572" spans="1:6" s="17" customFormat="1" x14ac:dyDescent="0.2">
      <c r="A572" s="18"/>
      <c r="C572" s="19"/>
      <c r="D572" s="19"/>
      <c r="F572" s="20"/>
    </row>
    <row r="573" spans="1:6" s="17" customFormat="1" x14ac:dyDescent="0.2">
      <c r="A573" s="18"/>
      <c r="C573" s="19"/>
      <c r="D573" s="19"/>
      <c r="F573" s="20"/>
    </row>
    <row r="574" spans="1:6" s="17" customFormat="1" x14ac:dyDescent="0.2">
      <c r="A574" s="18"/>
      <c r="C574" s="19"/>
      <c r="D574" s="19"/>
      <c r="F574" s="20"/>
    </row>
    <row r="575" spans="1:6" s="17" customFormat="1" x14ac:dyDescent="0.2">
      <c r="A575" s="18"/>
      <c r="C575" s="19"/>
      <c r="D575" s="19"/>
      <c r="F575" s="20"/>
    </row>
    <row r="576" spans="1:6" s="17" customFormat="1" x14ac:dyDescent="0.2">
      <c r="A576" s="18"/>
      <c r="C576" s="19"/>
      <c r="D576" s="19"/>
      <c r="F576" s="20"/>
    </row>
    <row r="577" spans="1:6" s="17" customFormat="1" x14ac:dyDescent="0.2">
      <c r="A577" s="18"/>
      <c r="C577" s="19"/>
      <c r="D577" s="19"/>
      <c r="F577" s="20"/>
    </row>
    <row r="578" spans="1:6" s="17" customFormat="1" x14ac:dyDescent="0.2">
      <c r="A578" s="18"/>
      <c r="C578" s="19"/>
      <c r="D578" s="19"/>
      <c r="F578" s="20"/>
    </row>
    <row r="579" spans="1:6" s="17" customFormat="1" x14ac:dyDescent="0.2">
      <c r="A579" s="18"/>
      <c r="C579" s="19"/>
      <c r="D579" s="19"/>
      <c r="F579" s="20"/>
    </row>
    <row r="580" spans="1:6" s="17" customFormat="1" x14ac:dyDescent="0.2">
      <c r="A580" s="18"/>
      <c r="C580" s="19"/>
      <c r="D580" s="19"/>
      <c r="F580" s="20"/>
    </row>
    <row r="581" spans="1:6" s="17" customFormat="1" x14ac:dyDescent="0.2">
      <c r="A581" s="18"/>
      <c r="C581" s="19"/>
      <c r="D581" s="19"/>
      <c r="F581" s="20"/>
    </row>
    <row r="582" spans="1:6" s="17" customFormat="1" x14ac:dyDescent="0.2">
      <c r="A582" s="18"/>
      <c r="C582" s="19"/>
      <c r="D582" s="19"/>
      <c r="F582" s="20"/>
    </row>
    <row r="583" spans="1:6" s="17" customFormat="1" x14ac:dyDescent="0.2">
      <c r="A583" s="18"/>
      <c r="C583" s="19"/>
      <c r="D583" s="19"/>
      <c r="F583" s="20"/>
    </row>
    <row r="584" spans="1:6" s="17" customFormat="1" x14ac:dyDescent="0.2">
      <c r="A584" s="18"/>
      <c r="C584" s="19"/>
      <c r="D584" s="19"/>
      <c r="F584" s="20"/>
    </row>
    <row r="585" spans="1:6" s="17" customFormat="1" x14ac:dyDescent="0.2">
      <c r="A585" s="18"/>
      <c r="C585" s="19"/>
      <c r="D585" s="19"/>
      <c r="F585" s="20"/>
    </row>
    <row r="586" spans="1:6" s="17" customFormat="1" x14ac:dyDescent="0.2">
      <c r="A586" s="18"/>
      <c r="C586" s="19"/>
      <c r="D586" s="19"/>
      <c r="F586" s="20"/>
    </row>
    <row r="587" spans="1:6" s="17" customFormat="1" x14ac:dyDescent="0.2">
      <c r="A587" s="18"/>
      <c r="C587" s="19"/>
      <c r="D587" s="19"/>
      <c r="F587" s="20"/>
    </row>
    <row r="588" spans="1:6" s="17" customFormat="1" x14ac:dyDescent="0.2">
      <c r="A588" s="18"/>
      <c r="C588" s="19"/>
      <c r="D588" s="19"/>
      <c r="F588" s="20"/>
    </row>
    <row r="589" spans="1:6" s="17" customFormat="1" x14ac:dyDescent="0.2">
      <c r="A589" s="18"/>
      <c r="C589" s="19"/>
      <c r="D589" s="19"/>
      <c r="F589" s="20"/>
    </row>
    <row r="590" spans="1:6" s="17" customFormat="1" x14ac:dyDescent="0.2">
      <c r="A590" s="18"/>
      <c r="C590" s="19"/>
      <c r="D590" s="19"/>
      <c r="F590" s="20"/>
    </row>
    <row r="591" spans="1:6" s="17" customFormat="1" x14ac:dyDescent="0.2">
      <c r="A591" s="18"/>
      <c r="C591" s="19"/>
      <c r="D591" s="19"/>
      <c r="F591" s="20"/>
    </row>
    <row r="592" spans="1:6" s="17" customFormat="1" x14ac:dyDescent="0.2">
      <c r="A592" s="18"/>
      <c r="C592" s="19"/>
      <c r="D592" s="19"/>
      <c r="F592" s="20"/>
    </row>
    <row r="593" spans="1:6" s="17" customFormat="1" x14ac:dyDescent="0.2">
      <c r="A593" s="18"/>
      <c r="C593" s="19"/>
      <c r="D593" s="19"/>
      <c r="F593" s="20"/>
    </row>
    <row r="594" spans="1:6" s="17" customFormat="1" x14ac:dyDescent="0.2">
      <c r="A594" s="18"/>
      <c r="C594" s="19"/>
      <c r="D594" s="19"/>
      <c r="F594" s="20"/>
    </row>
    <row r="595" spans="1:6" s="17" customFormat="1" x14ac:dyDescent="0.2">
      <c r="A595" s="18"/>
      <c r="C595" s="19"/>
      <c r="D595" s="19"/>
      <c r="F595" s="20"/>
    </row>
    <row r="596" spans="1:6" s="17" customFormat="1" x14ac:dyDescent="0.2">
      <c r="A596" s="18"/>
      <c r="C596" s="19"/>
      <c r="D596" s="19"/>
      <c r="F596" s="20"/>
    </row>
    <row r="597" spans="1:6" s="17" customFormat="1" x14ac:dyDescent="0.2">
      <c r="A597" s="18"/>
      <c r="C597" s="19"/>
      <c r="D597" s="19"/>
      <c r="F597" s="20"/>
    </row>
    <row r="598" spans="1:6" s="17" customFormat="1" x14ac:dyDescent="0.2">
      <c r="A598" s="18"/>
      <c r="C598" s="19"/>
      <c r="D598" s="19"/>
      <c r="F598" s="20"/>
    </row>
    <row r="599" spans="1:6" s="17" customFormat="1" x14ac:dyDescent="0.2">
      <c r="A599" s="18"/>
      <c r="C599" s="19"/>
      <c r="D599" s="19"/>
      <c r="F599" s="20"/>
    </row>
    <row r="600" spans="1:6" s="17" customFormat="1" x14ac:dyDescent="0.2">
      <c r="A600" s="18"/>
      <c r="C600" s="19"/>
      <c r="D600" s="19"/>
      <c r="F600" s="20"/>
    </row>
    <row r="601" spans="1:6" s="17" customFormat="1" x14ac:dyDescent="0.2">
      <c r="A601" s="18"/>
      <c r="C601" s="19"/>
      <c r="D601" s="19"/>
      <c r="F601" s="20"/>
    </row>
    <row r="602" spans="1:6" s="17" customFormat="1" x14ac:dyDescent="0.2">
      <c r="A602" s="18"/>
      <c r="C602" s="19"/>
      <c r="D602" s="19"/>
      <c r="F602" s="20"/>
    </row>
    <row r="603" spans="1:6" s="17" customFormat="1" x14ac:dyDescent="0.2">
      <c r="A603" s="18"/>
      <c r="C603" s="19"/>
      <c r="D603" s="19"/>
      <c r="F603" s="20"/>
    </row>
    <row r="604" spans="1:6" s="17" customFormat="1" x14ac:dyDescent="0.2">
      <c r="A604" s="18"/>
      <c r="C604" s="19"/>
      <c r="D604" s="19"/>
      <c r="F604" s="20"/>
    </row>
    <row r="605" spans="1:6" s="17" customFormat="1" x14ac:dyDescent="0.2">
      <c r="A605" s="18"/>
      <c r="C605" s="19"/>
      <c r="D605" s="19"/>
      <c r="F605" s="20"/>
    </row>
    <row r="606" spans="1:6" s="17" customFormat="1" x14ac:dyDescent="0.2">
      <c r="A606" s="18"/>
      <c r="C606" s="19"/>
      <c r="D606" s="19"/>
      <c r="F606" s="20"/>
    </row>
    <row r="607" spans="1:6" s="17" customFormat="1" x14ac:dyDescent="0.2">
      <c r="A607" s="18"/>
      <c r="C607" s="19"/>
      <c r="D607" s="19"/>
      <c r="F607" s="20"/>
    </row>
    <row r="608" spans="1:6" s="17" customFormat="1" x14ac:dyDescent="0.2">
      <c r="A608" s="18"/>
      <c r="C608" s="19"/>
      <c r="D608" s="19"/>
      <c r="F608" s="20"/>
    </row>
    <row r="609" spans="1:6" s="17" customFormat="1" x14ac:dyDescent="0.2">
      <c r="A609" s="18"/>
      <c r="C609" s="19"/>
      <c r="D609" s="19"/>
      <c r="F609" s="20"/>
    </row>
    <row r="610" spans="1:6" s="17" customFormat="1" x14ac:dyDescent="0.2">
      <c r="A610" s="18"/>
      <c r="C610" s="19"/>
      <c r="D610" s="19"/>
      <c r="F610" s="20"/>
    </row>
    <row r="611" spans="1:6" s="17" customFormat="1" x14ac:dyDescent="0.2">
      <c r="A611" s="18"/>
      <c r="C611" s="19"/>
      <c r="D611" s="19"/>
      <c r="F611" s="20"/>
    </row>
    <row r="612" spans="1:6" s="17" customFormat="1" x14ac:dyDescent="0.2">
      <c r="A612" s="18"/>
      <c r="C612" s="19"/>
      <c r="D612" s="19"/>
      <c r="F612" s="20"/>
    </row>
    <row r="613" spans="1:6" s="17" customFormat="1" x14ac:dyDescent="0.2">
      <c r="A613" s="18"/>
      <c r="C613" s="19"/>
      <c r="D613" s="19"/>
      <c r="F613" s="20"/>
    </row>
    <row r="614" spans="1:6" s="17" customFormat="1" x14ac:dyDescent="0.2">
      <c r="A614" s="18"/>
      <c r="C614" s="19"/>
      <c r="D614" s="19"/>
      <c r="F614" s="20"/>
    </row>
    <row r="615" spans="1:6" s="17" customFormat="1" x14ac:dyDescent="0.2">
      <c r="A615" s="18"/>
      <c r="C615" s="19"/>
      <c r="D615" s="19"/>
      <c r="F615" s="20"/>
    </row>
    <row r="616" spans="1:6" s="17" customFormat="1" x14ac:dyDescent="0.2">
      <c r="A616" s="18"/>
      <c r="C616" s="19"/>
      <c r="D616" s="19"/>
      <c r="F616" s="20"/>
    </row>
    <row r="617" spans="1:6" s="17" customFormat="1" x14ac:dyDescent="0.2">
      <c r="A617" s="18"/>
      <c r="C617" s="19"/>
      <c r="D617" s="19"/>
      <c r="F617" s="20"/>
    </row>
    <row r="618" spans="1:6" s="17" customFormat="1" x14ac:dyDescent="0.2">
      <c r="A618" s="18"/>
      <c r="C618" s="19"/>
      <c r="D618" s="19"/>
      <c r="F618" s="20"/>
    </row>
    <row r="619" spans="1:6" s="17" customFormat="1" x14ac:dyDescent="0.2">
      <c r="A619" s="18"/>
      <c r="C619" s="19"/>
      <c r="D619" s="19"/>
      <c r="F619" s="20"/>
    </row>
    <row r="620" spans="1:6" s="17" customFormat="1" x14ac:dyDescent="0.2">
      <c r="A620" s="18"/>
      <c r="C620" s="19"/>
      <c r="D620" s="19"/>
      <c r="F620" s="20"/>
    </row>
    <row r="621" spans="1:6" s="17" customFormat="1" x14ac:dyDescent="0.2">
      <c r="A621" s="18"/>
      <c r="C621" s="19"/>
      <c r="D621" s="19"/>
      <c r="F621" s="20"/>
    </row>
    <row r="622" spans="1:6" s="17" customFormat="1" x14ac:dyDescent="0.2">
      <c r="A622" s="18"/>
      <c r="C622" s="19"/>
      <c r="D622" s="19"/>
      <c r="F622" s="20"/>
    </row>
    <row r="623" spans="1:6" s="17" customFormat="1" x14ac:dyDescent="0.2">
      <c r="A623" s="18"/>
      <c r="C623" s="19"/>
      <c r="D623" s="19"/>
      <c r="F623" s="20"/>
    </row>
    <row r="624" spans="1:6" s="17" customFormat="1" x14ac:dyDescent="0.2">
      <c r="A624" s="18"/>
      <c r="C624" s="19"/>
      <c r="D624" s="19"/>
      <c r="F624" s="20"/>
    </row>
    <row r="625" spans="1:6" s="17" customFormat="1" x14ac:dyDescent="0.2">
      <c r="A625" s="18"/>
      <c r="C625" s="19"/>
      <c r="D625" s="19"/>
      <c r="F625" s="20"/>
    </row>
    <row r="626" spans="1:6" s="17" customFormat="1" x14ac:dyDescent="0.2">
      <c r="A626" s="18"/>
      <c r="C626" s="19"/>
      <c r="D626" s="19"/>
      <c r="F626" s="20"/>
    </row>
    <row r="627" spans="1:6" s="17" customFormat="1" x14ac:dyDescent="0.2">
      <c r="A627" s="18"/>
      <c r="C627" s="19"/>
      <c r="D627" s="19"/>
      <c r="F627" s="20"/>
    </row>
    <row r="628" spans="1:6" s="17" customFormat="1" x14ac:dyDescent="0.2">
      <c r="A628" s="18"/>
      <c r="C628" s="19"/>
      <c r="D628" s="19"/>
      <c r="F628" s="20"/>
    </row>
    <row r="629" spans="1:6" s="17" customFormat="1" x14ac:dyDescent="0.2">
      <c r="A629" s="18"/>
      <c r="C629" s="19"/>
      <c r="D629" s="19"/>
      <c r="F629" s="20"/>
    </row>
    <row r="630" spans="1:6" s="17" customFormat="1" x14ac:dyDescent="0.2">
      <c r="A630" s="18"/>
      <c r="C630" s="19"/>
      <c r="D630" s="19"/>
      <c r="F630" s="20"/>
    </row>
    <row r="631" spans="1:6" s="17" customFormat="1" x14ac:dyDescent="0.2">
      <c r="A631" s="18"/>
      <c r="C631" s="19"/>
      <c r="D631" s="19"/>
      <c r="F631" s="20"/>
    </row>
    <row r="632" spans="1:6" s="17" customFormat="1" x14ac:dyDescent="0.2">
      <c r="A632" s="18"/>
      <c r="C632" s="19"/>
      <c r="D632" s="19"/>
      <c r="F632" s="20"/>
    </row>
    <row r="633" spans="1:6" s="17" customFormat="1" x14ac:dyDescent="0.2">
      <c r="A633" s="18"/>
      <c r="C633" s="19"/>
      <c r="D633" s="19"/>
      <c r="F633" s="20"/>
    </row>
    <row r="634" spans="1:6" s="17" customFormat="1" x14ac:dyDescent="0.2">
      <c r="A634" s="18"/>
      <c r="C634" s="19"/>
      <c r="D634" s="19"/>
      <c r="F634" s="20"/>
    </row>
    <row r="635" spans="1:6" s="17" customFormat="1" x14ac:dyDescent="0.2">
      <c r="A635" s="18"/>
      <c r="C635" s="19"/>
      <c r="D635" s="19"/>
      <c r="F635" s="20"/>
    </row>
    <row r="636" spans="1:6" s="17" customFormat="1" x14ac:dyDescent="0.2">
      <c r="A636" s="18"/>
      <c r="C636" s="19"/>
      <c r="D636" s="19"/>
      <c r="F636" s="20"/>
    </row>
    <row r="637" spans="1:6" s="17" customFormat="1" x14ac:dyDescent="0.2">
      <c r="A637" s="18"/>
      <c r="C637" s="19"/>
      <c r="D637" s="19"/>
      <c r="F637" s="20"/>
    </row>
    <row r="638" spans="1:6" s="17" customFormat="1" x14ac:dyDescent="0.2">
      <c r="A638" s="18"/>
      <c r="C638" s="19"/>
      <c r="D638" s="19"/>
      <c r="F638" s="20"/>
    </row>
    <row r="639" spans="1:6" s="17" customFormat="1" x14ac:dyDescent="0.2">
      <c r="A639" s="18"/>
      <c r="C639" s="19"/>
      <c r="D639" s="19"/>
      <c r="F639" s="20"/>
    </row>
    <row r="640" spans="1:6" s="17" customFormat="1" x14ac:dyDescent="0.2">
      <c r="A640" s="18"/>
      <c r="C640" s="19"/>
      <c r="D640" s="19"/>
      <c r="F640" s="20"/>
    </row>
    <row r="641" spans="1:6" s="17" customFormat="1" x14ac:dyDescent="0.2">
      <c r="A641" s="18"/>
      <c r="C641" s="19"/>
      <c r="D641" s="19"/>
      <c r="F641" s="20"/>
    </row>
    <row r="642" spans="1:6" s="17" customFormat="1" x14ac:dyDescent="0.2">
      <c r="A642" s="18"/>
      <c r="C642" s="19"/>
      <c r="D642" s="19"/>
      <c r="F642" s="20"/>
    </row>
    <row r="643" spans="1:6" s="17" customFormat="1" x14ac:dyDescent="0.2">
      <c r="A643" s="18"/>
      <c r="C643" s="19"/>
      <c r="D643" s="19"/>
      <c r="F643" s="20"/>
    </row>
    <row r="644" spans="1:6" s="17" customFormat="1" x14ac:dyDescent="0.2">
      <c r="A644" s="18"/>
      <c r="C644" s="19"/>
      <c r="D644" s="19"/>
      <c r="F644" s="20"/>
    </row>
    <row r="645" spans="1:6" s="17" customFormat="1" x14ac:dyDescent="0.2">
      <c r="A645" s="18"/>
      <c r="C645" s="19"/>
      <c r="D645" s="19"/>
      <c r="F645" s="20"/>
    </row>
    <row r="646" spans="1:6" s="17" customFormat="1" x14ac:dyDescent="0.2">
      <c r="A646" s="18"/>
      <c r="C646" s="19"/>
      <c r="D646" s="19"/>
      <c r="F646" s="20"/>
    </row>
    <row r="647" spans="1:6" s="17" customFormat="1" x14ac:dyDescent="0.2">
      <c r="A647" s="18"/>
      <c r="C647" s="19"/>
      <c r="D647" s="19"/>
      <c r="F647" s="20"/>
    </row>
    <row r="648" spans="1:6" s="17" customFormat="1" x14ac:dyDescent="0.2">
      <c r="A648" s="18"/>
      <c r="C648" s="19"/>
      <c r="D648" s="19"/>
      <c r="F648" s="20"/>
    </row>
    <row r="649" spans="1:6" s="17" customFormat="1" x14ac:dyDescent="0.2">
      <c r="A649" s="18"/>
      <c r="C649" s="19"/>
      <c r="D649" s="19"/>
      <c r="F649" s="20"/>
    </row>
    <row r="650" spans="1:6" s="17" customFormat="1" x14ac:dyDescent="0.2">
      <c r="A650" s="18"/>
      <c r="C650" s="19"/>
      <c r="D650" s="19"/>
      <c r="F650" s="20"/>
    </row>
    <row r="651" spans="1:6" s="17" customFormat="1" x14ac:dyDescent="0.2">
      <c r="A651" s="18"/>
      <c r="C651" s="19"/>
      <c r="D651" s="19"/>
      <c r="F651" s="20"/>
    </row>
    <row r="652" spans="1:6" s="17" customFormat="1" x14ac:dyDescent="0.2">
      <c r="A652" s="18"/>
      <c r="C652" s="19"/>
      <c r="D652" s="19"/>
      <c r="F652" s="20"/>
    </row>
    <row r="653" spans="1:6" s="17" customFormat="1" x14ac:dyDescent="0.2">
      <c r="A653" s="18"/>
      <c r="C653" s="19"/>
      <c r="D653" s="19"/>
      <c r="F653" s="20"/>
    </row>
    <row r="654" spans="1:6" s="17" customFormat="1" x14ac:dyDescent="0.2">
      <c r="A654" s="18"/>
      <c r="C654" s="19"/>
      <c r="D654" s="19"/>
      <c r="F654" s="20"/>
    </row>
    <row r="655" spans="1:6" s="17" customFormat="1" x14ac:dyDescent="0.2">
      <c r="A655" s="18"/>
      <c r="C655" s="19"/>
      <c r="D655" s="19"/>
      <c r="F655" s="20"/>
    </row>
    <row r="656" spans="1:6" s="17" customFormat="1" x14ac:dyDescent="0.2">
      <c r="A656" s="18"/>
      <c r="C656" s="19"/>
      <c r="D656" s="19"/>
      <c r="F656" s="20"/>
    </row>
    <row r="657" spans="1:6" s="17" customFormat="1" x14ac:dyDescent="0.2">
      <c r="A657" s="18"/>
      <c r="C657" s="19"/>
      <c r="D657" s="19"/>
      <c r="F657" s="20"/>
    </row>
    <row r="658" spans="1:6" s="17" customFormat="1" x14ac:dyDescent="0.2">
      <c r="A658" s="18"/>
      <c r="C658" s="19"/>
      <c r="D658" s="19"/>
      <c r="F658" s="20"/>
    </row>
    <row r="659" spans="1:6" s="17" customFormat="1" x14ac:dyDescent="0.2">
      <c r="A659" s="18"/>
      <c r="C659" s="19"/>
      <c r="D659" s="19"/>
      <c r="F659" s="20"/>
    </row>
    <row r="660" spans="1:6" s="17" customFormat="1" x14ac:dyDescent="0.2">
      <c r="A660" s="18"/>
      <c r="C660" s="19"/>
      <c r="D660" s="19"/>
      <c r="F660" s="20"/>
    </row>
    <row r="661" spans="1:6" s="17" customFormat="1" x14ac:dyDescent="0.2">
      <c r="A661" s="18"/>
      <c r="C661" s="19"/>
      <c r="D661" s="19"/>
      <c r="F661" s="20"/>
    </row>
    <row r="662" spans="1:6" s="17" customFormat="1" x14ac:dyDescent="0.2">
      <c r="A662" s="18"/>
      <c r="C662" s="19"/>
      <c r="D662" s="19"/>
      <c r="F662" s="20"/>
    </row>
    <row r="663" spans="1:6" s="17" customFormat="1" x14ac:dyDescent="0.2">
      <c r="A663" s="18"/>
      <c r="C663" s="19"/>
      <c r="D663" s="19"/>
      <c r="F663" s="20"/>
    </row>
    <row r="664" spans="1:6" s="17" customFormat="1" x14ac:dyDescent="0.2">
      <c r="A664" s="18"/>
      <c r="C664" s="19"/>
      <c r="D664" s="19"/>
      <c r="F664" s="20"/>
    </row>
    <row r="665" spans="1:6" s="17" customFormat="1" x14ac:dyDescent="0.2">
      <c r="A665" s="18"/>
      <c r="C665" s="19"/>
      <c r="D665" s="19"/>
      <c r="F665" s="20"/>
    </row>
    <row r="666" spans="1:6" s="17" customFormat="1" x14ac:dyDescent="0.2">
      <c r="A666" s="18"/>
      <c r="C666" s="19"/>
      <c r="D666" s="19"/>
      <c r="F666" s="20"/>
    </row>
    <row r="667" spans="1:6" s="17" customFormat="1" x14ac:dyDescent="0.2">
      <c r="A667" s="18"/>
      <c r="C667" s="19"/>
      <c r="D667" s="19"/>
      <c r="F667" s="20"/>
    </row>
    <row r="668" spans="1:6" s="17" customFormat="1" x14ac:dyDescent="0.2">
      <c r="A668" s="18"/>
      <c r="C668" s="19"/>
      <c r="D668" s="19"/>
      <c r="F668" s="20"/>
    </row>
    <row r="669" spans="1:6" s="17" customFormat="1" x14ac:dyDescent="0.2">
      <c r="A669" s="18"/>
      <c r="C669" s="19"/>
      <c r="D669" s="19"/>
      <c r="F669" s="20"/>
    </row>
    <row r="670" spans="1:6" s="17" customFormat="1" x14ac:dyDescent="0.2">
      <c r="A670" s="18"/>
      <c r="C670" s="19"/>
      <c r="D670" s="19"/>
      <c r="F670" s="20"/>
    </row>
    <row r="671" spans="1:6" s="17" customFormat="1" x14ac:dyDescent="0.2">
      <c r="A671" s="18"/>
      <c r="C671" s="19"/>
      <c r="D671" s="19"/>
      <c r="F671" s="20"/>
    </row>
    <row r="672" spans="1:6" s="17" customFormat="1" x14ac:dyDescent="0.2">
      <c r="A672" s="18"/>
      <c r="C672" s="19"/>
      <c r="D672" s="19"/>
      <c r="F672" s="20"/>
    </row>
    <row r="673" spans="1:6" s="17" customFormat="1" x14ac:dyDescent="0.2">
      <c r="A673" s="18"/>
      <c r="C673" s="19"/>
      <c r="D673" s="19"/>
      <c r="F673" s="20"/>
    </row>
    <row r="674" spans="1:6" s="17" customFormat="1" x14ac:dyDescent="0.2">
      <c r="A674" s="18"/>
      <c r="C674" s="19"/>
      <c r="D674" s="19"/>
      <c r="F674" s="20"/>
    </row>
    <row r="675" spans="1:6" s="17" customFormat="1" x14ac:dyDescent="0.2">
      <c r="A675" s="18"/>
      <c r="C675" s="19"/>
      <c r="D675" s="19"/>
      <c r="F675" s="20"/>
    </row>
    <row r="676" spans="1:6" s="17" customFormat="1" x14ac:dyDescent="0.2">
      <c r="A676" s="18"/>
      <c r="C676" s="19"/>
      <c r="D676" s="19"/>
      <c r="F676" s="20"/>
    </row>
    <row r="677" spans="1:6" s="17" customFormat="1" x14ac:dyDescent="0.2">
      <c r="A677" s="18"/>
      <c r="C677" s="19"/>
      <c r="D677" s="19"/>
      <c r="F677" s="20"/>
    </row>
    <row r="678" spans="1:6" s="17" customFormat="1" x14ac:dyDescent="0.2">
      <c r="A678" s="18"/>
      <c r="C678" s="19"/>
      <c r="D678" s="19"/>
      <c r="F678" s="20"/>
    </row>
    <row r="679" spans="1:6" s="17" customFormat="1" x14ac:dyDescent="0.2">
      <c r="A679" s="18"/>
      <c r="C679" s="19"/>
      <c r="D679" s="19"/>
      <c r="F679" s="20"/>
    </row>
    <row r="680" spans="1:6" s="17" customFormat="1" x14ac:dyDescent="0.2">
      <c r="A680" s="18"/>
      <c r="C680" s="19"/>
      <c r="D680" s="19"/>
      <c r="F680" s="20"/>
    </row>
    <row r="681" spans="1:6" s="17" customFormat="1" x14ac:dyDescent="0.2">
      <c r="A681" s="18"/>
      <c r="C681" s="19"/>
      <c r="D681" s="19"/>
      <c r="F681" s="20"/>
    </row>
    <row r="682" spans="1:6" s="17" customFormat="1" x14ac:dyDescent="0.2">
      <c r="A682" s="18"/>
      <c r="C682" s="19"/>
      <c r="D682" s="19"/>
      <c r="F682" s="20"/>
    </row>
    <row r="683" spans="1:6" s="17" customFormat="1" x14ac:dyDescent="0.2">
      <c r="A683" s="18"/>
      <c r="C683" s="19"/>
      <c r="D683" s="19"/>
      <c r="F683" s="20"/>
    </row>
    <row r="684" spans="1:6" s="17" customFormat="1" x14ac:dyDescent="0.2">
      <c r="A684" s="18"/>
      <c r="C684" s="19"/>
      <c r="D684" s="19"/>
      <c r="F684" s="20"/>
    </row>
    <row r="685" spans="1:6" s="17" customFormat="1" x14ac:dyDescent="0.2">
      <c r="A685" s="18"/>
      <c r="C685" s="19"/>
      <c r="D685" s="19"/>
      <c r="F685" s="20"/>
    </row>
    <row r="686" spans="1:6" s="17" customFormat="1" x14ac:dyDescent="0.2">
      <c r="A686" s="18"/>
      <c r="C686" s="19"/>
      <c r="D686" s="19"/>
      <c r="F686" s="20"/>
    </row>
    <row r="687" spans="1:6" s="17" customFormat="1" x14ac:dyDescent="0.2">
      <c r="A687" s="18"/>
      <c r="C687" s="19"/>
      <c r="D687" s="19"/>
      <c r="F687" s="20"/>
    </row>
    <row r="688" spans="1:6" s="17" customFormat="1" x14ac:dyDescent="0.2">
      <c r="A688" s="18"/>
      <c r="C688" s="19"/>
      <c r="D688" s="19"/>
      <c r="F688" s="20"/>
    </row>
    <row r="689" spans="1:6" s="17" customFormat="1" x14ac:dyDescent="0.2">
      <c r="A689" s="18"/>
      <c r="C689" s="19"/>
      <c r="D689" s="19"/>
      <c r="F689" s="20"/>
    </row>
    <row r="690" spans="1:6" s="17" customFormat="1" x14ac:dyDescent="0.2">
      <c r="A690" s="18"/>
      <c r="C690" s="19"/>
      <c r="D690" s="19"/>
      <c r="F690" s="20"/>
    </row>
    <row r="691" spans="1:6" s="17" customFormat="1" x14ac:dyDescent="0.2">
      <c r="A691" s="18"/>
      <c r="C691" s="19"/>
      <c r="D691" s="19"/>
      <c r="F691" s="20"/>
    </row>
    <row r="692" spans="1:6" s="17" customFormat="1" x14ac:dyDescent="0.2">
      <c r="A692" s="18"/>
      <c r="C692" s="19"/>
      <c r="D692" s="19"/>
      <c r="F692" s="20"/>
    </row>
    <row r="693" spans="1:6" s="17" customFormat="1" x14ac:dyDescent="0.2">
      <c r="A693" s="18"/>
      <c r="C693" s="19"/>
      <c r="D693" s="19"/>
      <c r="F693" s="20"/>
    </row>
    <row r="694" spans="1:6" s="17" customFormat="1" x14ac:dyDescent="0.2">
      <c r="A694" s="18"/>
      <c r="C694" s="19"/>
      <c r="D694" s="19"/>
      <c r="F694" s="20"/>
    </row>
    <row r="695" spans="1:6" s="17" customFormat="1" x14ac:dyDescent="0.2">
      <c r="A695" s="18"/>
      <c r="C695" s="19"/>
      <c r="D695" s="19"/>
      <c r="F695" s="20"/>
    </row>
    <row r="696" spans="1:6" s="17" customFormat="1" x14ac:dyDescent="0.2">
      <c r="A696" s="18"/>
      <c r="C696" s="19"/>
      <c r="D696" s="19"/>
      <c r="F696" s="20"/>
    </row>
    <row r="697" spans="1:6" s="17" customFormat="1" x14ac:dyDescent="0.2">
      <c r="A697" s="18"/>
      <c r="C697" s="19"/>
      <c r="D697" s="19"/>
      <c r="F697" s="20"/>
    </row>
    <row r="698" spans="1:6" s="17" customFormat="1" x14ac:dyDescent="0.2">
      <c r="A698" s="18"/>
      <c r="C698" s="19"/>
      <c r="D698" s="19"/>
      <c r="F698" s="20"/>
    </row>
    <row r="699" spans="1:6" s="17" customFormat="1" x14ac:dyDescent="0.2">
      <c r="A699" s="18"/>
      <c r="C699" s="19"/>
      <c r="D699" s="19"/>
      <c r="F699" s="20"/>
    </row>
    <row r="700" spans="1:6" s="17" customFormat="1" x14ac:dyDescent="0.2">
      <c r="A700" s="18"/>
      <c r="C700" s="19"/>
      <c r="D700" s="19"/>
      <c r="F700" s="20"/>
    </row>
    <row r="701" spans="1:6" s="17" customFormat="1" x14ac:dyDescent="0.2">
      <c r="A701" s="18"/>
      <c r="C701" s="19"/>
      <c r="D701" s="19"/>
      <c r="F701" s="20"/>
    </row>
    <row r="702" spans="1:6" s="17" customFormat="1" x14ac:dyDescent="0.2">
      <c r="A702" s="18"/>
      <c r="C702" s="19"/>
      <c r="D702" s="19"/>
      <c r="F702" s="20"/>
    </row>
    <row r="703" spans="1:6" s="17" customFormat="1" x14ac:dyDescent="0.2">
      <c r="A703" s="18"/>
      <c r="C703" s="19"/>
      <c r="D703" s="19"/>
      <c r="F703" s="20"/>
    </row>
    <row r="704" spans="1:6" s="17" customFormat="1" x14ac:dyDescent="0.2">
      <c r="A704" s="18"/>
      <c r="C704" s="19"/>
      <c r="D704" s="19"/>
      <c r="F704" s="20"/>
    </row>
    <row r="705" spans="1:6" s="17" customFormat="1" x14ac:dyDescent="0.2">
      <c r="A705" s="18"/>
      <c r="C705" s="19"/>
      <c r="D705" s="19"/>
      <c r="F705" s="20"/>
    </row>
    <row r="706" spans="1:6" s="17" customFormat="1" x14ac:dyDescent="0.2">
      <c r="A706" s="18"/>
      <c r="C706" s="19"/>
      <c r="D706" s="19"/>
      <c r="F706" s="20"/>
    </row>
    <row r="707" spans="1:6" s="17" customFormat="1" x14ac:dyDescent="0.2">
      <c r="A707" s="18"/>
      <c r="C707" s="19"/>
      <c r="D707" s="19"/>
      <c r="F707" s="20"/>
    </row>
    <row r="708" spans="1:6" s="17" customFormat="1" x14ac:dyDescent="0.2">
      <c r="A708" s="18"/>
      <c r="C708" s="19"/>
      <c r="D708" s="19"/>
      <c r="F708" s="20"/>
    </row>
    <row r="709" spans="1:6" s="17" customFormat="1" x14ac:dyDescent="0.2">
      <c r="A709" s="18"/>
      <c r="C709" s="19"/>
      <c r="D709" s="19"/>
      <c r="F709" s="20"/>
    </row>
    <row r="710" spans="1:6" s="17" customFormat="1" x14ac:dyDescent="0.2">
      <c r="A710" s="18"/>
      <c r="C710" s="19"/>
      <c r="D710" s="19"/>
      <c r="F710" s="20"/>
    </row>
    <row r="711" spans="1:6" s="8" customFormat="1" x14ac:dyDescent="0.2">
      <c r="A711" s="10"/>
      <c r="C711" s="11"/>
      <c r="D711" s="11"/>
      <c r="F711" s="12"/>
    </row>
    <row r="712" spans="1:6" s="8" customFormat="1" x14ac:dyDescent="0.2">
      <c r="A712" s="10"/>
      <c r="C712" s="11"/>
      <c r="D712" s="11"/>
      <c r="F712" s="12"/>
    </row>
    <row r="713" spans="1:6" s="8" customFormat="1" x14ac:dyDescent="0.2">
      <c r="A713" s="10"/>
      <c r="C713" s="11"/>
      <c r="D713" s="11"/>
      <c r="F713" s="12"/>
    </row>
    <row r="714" spans="1:6" s="8" customFormat="1" x14ac:dyDescent="0.2">
      <c r="A714" s="10"/>
      <c r="C714" s="11"/>
      <c r="D714" s="11"/>
      <c r="F714" s="12"/>
    </row>
    <row r="715" spans="1:6" s="8" customFormat="1" x14ac:dyDescent="0.2">
      <c r="A715" s="10"/>
      <c r="C715" s="11"/>
      <c r="D715" s="11"/>
      <c r="F715" s="12"/>
    </row>
    <row r="716" spans="1:6" s="8" customFormat="1" x14ac:dyDescent="0.2">
      <c r="A716" s="10"/>
      <c r="C716" s="11"/>
      <c r="D716" s="11"/>
      <c r="F716" s="12"/>
    </row>
    <row r="717" spans="1:6" s="8" customFormat="1" x14ac:dyDescent="0.2">
      <c r="A717" s="10"/>
      <c r="C717" s="11"/>
      <c r="D717" s="11"/>
      <c r="F717" s="12"/>
    </row>
    <row r="718" spans="1:6" s="8" customFormat="1" x14ac:dyDescent="0.2">
      <c r="A718" s="10"/>
      <c r="C718" s="11"/>
      <c r="D718" s="11"/>
      <c r="F718" s="12"/>
    </row>
    <row r="719" spans="1:6" s="8" customFormat="1" x14ac:dyDescent="0.2">
      <c r="A719" s="10"/>
      <c r="C719" s="11"/>
      <c r="D719" s="11"/>
      <c r="F719" s="12"/>
    </row>
    <row r="720" spans="1:6" s="8" customFormat="1" x14ac:dyDescent="0.2">
      <c r="A720" s="10"/>
      <c r="C720" s="11"/>
      <c r="D720" s="11"/>
      <c r="F720" s="12"/>
    </row>
    <row r="721" spans="1:6" s="8" customFormat="1" x14ac:dyDescent="0.2">
      <c r="A721" s="10"/>
      <c r="C721" s="11"/>
      <c r="D721" s="11"/>
      <c r="F721" s="12"/>
    </row>
    <row r="722" spans="1:6" s="8" customFormat="1" x14ac:dyDescent="0.2">
      <c r="A722" s="10"/>
      <c r="C722" s="11"/>
      <c r="D722" s="11"/>
      <c r="F722" s="12"/>
    </row>
    <row r="723" spans="1:6" s="8" customFormat="1" x14ac:dyDescent="0.2">
      <c r="A723" s="10"/>
      <c r="C723" s="11"/>
      <c r="D723" s="11"/>
      <c r="F723" s="12"/>
    </row>
    <row r="724" spans="1:6" s="8" customFormat="1" x14ac:dyDescent="0.2">
      <c r="A724" s="10"/>
      <c r="C724" s="11"/>
      <c r="D724" s="11"/>
      <c r="F724" s="12"/>
    </row>
    <row r="725" spans="1:6" s="8" customFormat="1" x14ac:dyDescent="0.2">
      <c r="A725" s="10"/>
      <c r="C725" s="11"/>
      <c r="D725" s="11"/>
      <c r="F725" s="12"/>
    </row>
    <row r="726" spans="1:6" s="8" customFormat="1" x14ac:dyDescent="0.2">
      <c r="A726" s="10"/>
      <c r="C726" s="11"/>
      <c r="D726" s="11"/>
      <c r="F726" s="12"/>
    </row>
    <row r="727" spans="1:6" s="8" customFormat="1" x14ac:dyDescent="0.2">
      <c r="A727" s="10"/>
      <c r="C727" s="11"/>
      <c r="D727" s="11"/>
      <c r="F727" s="12"/>
    </row>
    <row r="728" spans="1:6" s="8" customFormat="1" x14ac:dyDescent="0.2">
      <c r="A728" s="10"/>
      <c r="C728" s="11"/>
      <c r="D728" s="11"/>
      <c r="F728" s="12"/>
    </row>
    <row r="729" spans="1:6" s="8" customFormat="1" x14ac:dyDescent="0.2">
      <c r="A729" s="10"/>
      <c r="C729" s="11"/>
      <c r="D729" s="11"/>
      <c r="F729" s="12"/>
    </row>
    <row r="730" spans="1:6" s="8" customFormat="1" x14ac:dyDescent="0.2">
      <c r="A730" s="10"/>
      <c r="C730" s="11"/>
      <c r="D730" s="11"/>
      <c r="F730" s="12"/>
    </row>
    <row r="731" spans="1:6" s="8" customFormat="1" x14ac:dyDescent="0.2">
      <c r="A731" s="10"/>
      <c r="C731" s="11"/>
      <c r="D731" s="11"/>
      <c r="F731" s="12"/>
    </row>
    <row r="732" spans="1:6" s="8" customFormat="1" x14ac:dyDescent="0.2">
      <c r="A732" s="10"/>
      <c r="C732" s="11"/>
      <c r="D732" s="11"/>
      <c r="F732" s="12"/>
    </row>
    <row r="733" spans="1:6" s="8" customFormat="1" x14ac:dyDescent="0.2">
      <c r="A733" s="10"/>
      <c r="C733" s="11"/>
      <c r="D733" s="11"/>
      <c r="F733" s="12"/>
    </row>
    <row r="734" spans="1:6" s="8" customFormat="1" x14ac:dyDescent="0.2">
      <c r="A734" s="10"/>
      <c r="C734" s="11"/>
      <c r="D734" s="11"/>
      <c r="F734" s="12"/>
    </row>
    <row r="735" spans="1:6" s="8" customFormat="1" x14ac:dyDescent="0.2">
      <c r="A735" s="10"/>
      <c r="C735" s="11"/>
      <c r="D735" s="11"/>
      <c r="F735" s="12"/>
    </row>
    <row r="736" spans="1:6" s="8" customFormat="1" x14ac:dyDescent="0.2">
      <c r="A736" s="10"/>
      <c r="C736" s="11"/>
      <c r="D736" s="11"/>
      <c r="F736" s="12"/>
    </row>
    <row r="737" spans="1:6" s="8" customFormat="1" x14ac:dyDescent="0.2">
      <c r="A737" s="10"/>
      <c r="C737" s="11"/>
      <c r="D737" s="11"/>
      <c r="F737" s="12"/>
    </row>
    <row r="738" spans="1:6" s="8" customFormat="1" x14ac:dyDescent="0.2">
      <c r="A738" s="10"/>
      <c r="C738" s="11"/>
      <c r="D738" s="11"/>
      <c r="F738" s="12"/>
    </row>
    <row r="739" spans="1:6" s="8" customFormat="1" x14ac:dyDescent="0.2">
      <c r="A739" s="10"/>
      <c r="C739" s="11"/>
      <c r="D739" s="11"/>
      <c r="F739" s="12"/>
    </row>
    <row r="740" spans="1:6" s="8" customFormat="1" x14ac:dyDescent="0.2">
      <c r="A740" s="10"/>
      <c r="C740" s="11"/>
      <c r="D740" s="11"/>
      <c r="F740" s="12"/>
    </row>
    <row r="741" spans="1:6" s="8" customFormat="1" x14ac:dyDescent="0.2">
      <c r="A741" s="10"/>
      <c r="C741" s="11"/>
      <c r="D741" s="11"/>
      <c r="F741" s="12"/>
    </row>
    <row r="742" spans="1:6" s="8" customFormat="1" x14ac:dyDescent="0.2">
      <c r="A742" s="10"/>
      <c r="C742" s="11"/>
      <c r="D742" s="11"/>
      <c r="F742" s="12"/>
    </row>
    <row r="743" spans="1:6" s="8" customFormat="1" x14ac:dyDescent="0.2">
      <c r="A743" s="10"/>
      <c r="C743" s="11"/>
      <c r="D743" s="11"/>
      <c r="F743" s="12"/>
    </row>
    <row r="744" spans="1:6" s="8" customFormat="1" x14ac:dyDescent="0.2">
      <c r="A744" s="10"/>
      <c r="C744" s="11"/>
      <c r="D744" s="11"/>
      <c r="F744" s="12"/>
    </row>
    <row r="745" spans="1:6" s="8" customFormat="1" x14ac:dyDescent="0.2">
      <c r="A745" s="10"/>
      <c r="C745" s="11"/>
      <c r="D745" s="11"/>
      <c r="F745" s="12"/>
    </row>
    <row r="746" spans="1:6" s="8" customFormat="1" x14ac:dyDescent="0.2">
      <c r="A746" s="10"/>
      <c r="C746" s="11"/>
      <c r="D746" s="11"/>
      <c r="F746" s="12"/>
    </row>
    <row r="747" spans="1:6" s="8" customFormat="1" x14ac:dyDescent="0.2">
      <c r="A747" s="10"/>
      <c r="C747" s="11"/>
      <c r="D747" s="11"/>
      <c r="F747" s="12"/>
    </row>
    <row r="748" spans="1:6" s="8" customFormat="1" x14ac:dyDescent="0.2">
      <c r="A748" s="10"/>
      <c r="C748" s="11"/>
      <c r="D748" s="11"/>
      <c r="F748" s="12"/>
    </row>
    <row r="749" spans="1:6" s="8" customFormat="1" x14ac:dyDescent="0.2">
      <c r="A749" s="10"/>
      <c r="C749" s="11"/>
      <c r="D749" s="11"/>
      <c r="F749" s="12"/>
    </row>
    <row r="750" spans="1:6" s="8" customFormat="1" x14ac:dyDescent="0.2">
      <c r="A750" s="10"/>
      <c r="C750" s="11"/>
      <c r="D750" s="11"/>
      <c r="F750" s="12"/>
    </row>
    <row r="751" spans="1:6" s="8" customFormat="1" x14ac:dyDescent="0.2">
      <c r="A751" s="10"/>
      <c r="C751" s="11"/>
      <c r="D751" s="11"/>
      <c r="F751" s="12"/>
    </row>
    <row r="752" spans="1:6" s="8" customFormat="1" x14ac:dyDescent="0.2">
      <c r="A752" s="10"/>
      <c r="C752" s="11"/>
      <c r="D752" s="11"/>
      <c r="F752" s="12"/>
    </row>
    <row r="753" spans="1:6" s="8" customFormat="1" x14ac:dyDescent="0.2">
      <c r="A753" s="10"/>
      <c r="C753" s="11"/>
      <c r="D753" s="11"/>
      <c r="F753" s="12"/>
    </row>
    <row r="754" spans="1:6" s="8" customFormat="1" x14ac:dyDescent="0.2">
      <c r="A754" s="10"/>
      <c r="C754" s="11"/>
      <c r="D754" s="11"/>
      <c r="F754" s="12"/>
    </row>
    <row r="755" spans="1:6" s="8" customFormat="1" x14ac:dyDescent="0.2">
      <c r="A755" s="10"/>
      <c r="C755" s="11"/>
      <c r="D755" s="11"/>
      <c r="F755" s="12"/>
    </row>
    <row r="756" spans="1:6" s="8" customFormat="1" x14ac:dyDescent="0.2">
      <c r="A756" s="10"/>
      <c r="C756" s="11"/>
      <c r="D756" s="11"/>
      <c r="F756" s="12"/>
    </row>
    <row r="757" spans="1:6" s="8" customFormat="1" x14ac:dyDescent="0.2">
      <c r="A757" s="10"/>
      <c r="C757" s="11"/>
      <c r="D757" s="11"/>
      <c r="F757" s="12"/>
    </row>
    <row r="758" spans="1:6" s="8" customFormat="1" x14ac:dyDescent="0.2">
      <c r="A758" s="10"/>
      <c r="C758" s="11"/>
      <c r="D758" s="11"/>
      <c r="F758" s="12"/>
    </row>
    <row r="759" spans="1:6" s="8" customFormat="1" x14ac:dyDescent="0.2">
      <c r="A759" s="10"/>
      <c r="C759" s="11"/>
      <c r="D759" s="11"/>
      <c r="F759" s="12"/>
    </row>
    <row r="760" spans="1:6" s="8" customFormat="1" x14ac:dyDescent="0.2">
      <c r="A760" s="10"/>
      <c r="C760" s="11"/>
      <c r="D760" s="11"/>
      <c r="F760" s="12"/>
    </row>
    <row r="761" spans="1:6" s="8" customFormat="1" x14ac:dyDescent="0.2">
      <c r="A761" s="10"/>
      <c r="C761" s="11"/>
      <c r="D761" s="11"/>
      <c r="F761" s="12"/>
    </row>
    <row r="762" spans="1:6" s="8" customFormat="1" x14ac:dyDescent="0.2">
      <c r="A762" s="10"/>
      <c r="C762" s="11"/>
      <c r="D762" s="11"/>
      <c r="F762" s="12"/>
    </row>
    <row r="763" spans="1:6" s="8" customFormat="1" x14ac:dyDescent="0.2">
      <c r="A763" s="10"/>
      <c r="C763" s="11"/>
      <c r="D763" s="11"/>
      <c r="F763" s="12"/>
    </row>
    <row r="764" spans="1:6" s="8" customFormat="1" x14ac:dyDescent="0.2">
      <c r="A764" s="10"/>
      <c r="C764" s="11"/>
      <c r="D764" s="11"/>
      <c r="F764" s="12"/>
    </row>
    <row r="765" spans="1:6" s="8" customFormat="1" x14ac:dyDescent="0.2">
      <c r="A765" s="10"/>
      <c r="C765" s="11"/>
      <c r="D765" s="11"/>
      <c r="F765" s="12"/>
    </row>
    <row r="766" spans="1:6" s="8" customFormat="1" x14ac:dyDescent="0.2">
      <c r="A766" s="10"/>
      <c r="C766" s="11"/>
      <c r="D766" s="11"/>
      <c r="F766" s="12"/>
    </row>
    <row r="767" spans="1:6" s="8" customFormat="1" x14ac:dyDescent="0.2">
      <c r="A767" s="10"/>
      <c r="C767" s="11"/>
      <c r="D767" s="11"/>
      <c r="F767" s="12"/>
    </row>
    <row r="768" spans="1:6" s="8" customFormat="1" x14ac:dyDescent="0.2">
      <c r="A768" s="10"/>
      <c r="C768" s="11"/>
      <c r="D768" s="11"/>
      <c r="F768" s="12"/>
    </row>
    <row r="769" spans="1:6" s="8" customFormat="1" x14ac:dyDescent="0.2">
      <c r="A769" s="10"/>
      <c r="C769" s="11"/>
      <c r="D769" s="11"/>
      <c r="F769" s="12"/>
    </row>
    <row r="770" spans="1:6" s="8" customFormat="1" x14ac:dyDescent="0.2">
      <c r="A770" s="10"/>
      <c r="C770" s="11"/>
      <c r="D770" s="11"/>
      <c r="F770" s="12"/>
    </row>
    <row r="771" spans="1:6" s="8" customFormat="1" x14ac:dyDescent="0.2">
      <c r="A771" s="10"/>
      <c r="C771" s="11"/>
      <c r="D771" s="11"/>
      <c r="F771" s="12"/>
    </row>
    <row r="772" spans="1:6" s="8" customFormat="1" x14ac:dyDescent="0.2">
      <c r="A772" s="10"/>
      <c r="C772" s="11"/>
      <c r="D772" s="11"/>
      <c r="F772" s="12"/>
    </row>
    <row r="773" spans="1:6" s="8" customFormat="1" x14ac:dyDescent="0.2">
      <c r="A773" s="10"/>
      <c r="C773" s="11"/>
      <c r="D773" s="11"/>
      <c r="F773" s="12"/>
    </row>
    <row r="774" spans="1:6" s="8" customFormat="1" x14ac:dyDescent="0.2">
      <c r="A774" s="10"/>
      <c r="C774" s="11"/>
      <c r="D774" s="11"/>
      <c r="F774" s="12"/>
    </row>
    <row r="775" spans="1:6" s="8" customFormat="1" x14ac:dyDescent="0.2">
      <c r="A775" s="10"/>
      <c r="C775" s="11"/>
      <c r="D775" s="11"/>
      <c r="F775" s="12"/>
    </row>
    <row r="776" spans="1:6" s="8" customFormat="1" x14ac:dyDescent="0.2">
      <c r="A776" s="10"/>
      <c r="C776" s="11"/>
      <c r="D776" s="11"/>
      <c r="F776" s="12"/>
    </row>
    <row r="777" spans="1:6" s="8" customFormat="1" x14ac:dyDescent="0.2">
      <c r="A777" s="10"/>
      <c r="C777" s="11"/>
      <c r="D777" s="11"/>
      <c r="F777" s="12"/>
    </row>
    <row r="778" spans="1:6" s="8" customFormat="1" x14ac:dyDescent="0.2">
      <c r="A778" s="10"/>
      <c r="C778" s="11"/>
      <c r="D778" s="11"/>
      <c r="F778" s="12"/>
    </row>
    <row r="779" spans="1:6" s="8" customFormat="1" x14ac:dyDescent="0.2">
      <c r="A779" s="10"/>
      <c r="C779" s="11"/>
      <c r="D779" s="11"/>
      <c r="F779" s="12"/>
    </row>
    <row r="780" spans="1:6" s="8" customFormat="1" x14ac:dyDescent="0.2">
      <c r="A780" s="10"/>
      <c r="C780" s="11"/>
      <c r="D780" s="11"/>
      <c r="F780" s="12"/>
    </row>
    <row r="781" spans="1:6" s="8" customFormat="1" x14ac:dyDescent="0.2">
      <c r="A781" s="10"/>
      <c r="C781" s="11"/>
      <c r="D781" s="11"/>
      <c r="F781" s="12"/>
    </row>
    <row r="782" spans="1:6" s="8" customFormat="1" x14ac:dyDescent="0.2">
      <c r="A782" s="10"/>
      <c r="C782" s="11"/>
      <c r="D782" s="11"/>
      <c r="F782" s="12"/>
    </row>
    <row r="783" spans="1:6" s="8" customFormat="1" x14ac:dyDescent="0.2">
      <c r="A783" s="10"/>
      <c r="C783" s="11"/>
      <c r="D783" s="11"/>
      <c r="F783" s="12"/>
    </row>
    <row r="784" spans="1:6" s="8" customFormat="1" x14ac:dyDescent="0.2">
      <c r="A784" s="10"/>
      <c r="C784" s="11"/>
      <c r="D784" s="11"/>
      <c r="F784" s="12"/>
    </row>
    <row r="785" spans="1:6" s="8" customFormat="1" x14ac:dyDescent="0.2">
      <c r="A785" s="10"/>
      <c r="C785" s="11"/>
      <c r="D785" s="11"/>
      <c r="F785" s="12"/>
    </row>
    <row r="786" spans="1:6" s="8" customFormat="1" x14ac:dyDescent="0.2">
      <c r="A786" s="10"/>
      <c r="C786" s="11"/>
      <c r="D786" s="11"/>
      <c r="F786" s="12"/>
    </row>
    <row r="787" spans="1:6" s="8" customFormat="1" x14ac:dyDescent="0.2">
      <c r="A787" s="10"/>
      <c r="C787" s="11"/>
      <c r="D787" s="11"/>
      <c r="F787" s="12"/>
    </row>
    <row r="788" spans="1:6" s="8" customFormat="1" x14ac:dyDescent="0.2">
      <c r="A788" s="10"/>
      <c r="C788" s="11"/>
      <c r="D788" s="11"/>
      <c r="F788" s="12"/>
    </row>
    <row r="789" spans="1:6" s="8" customFormat="1" x14ac:dyDescent="0.2">
      <c r="A789" s="10"/>
      <c r="C789" s="11"/>
      <c r="D789" s="11"/>
      <c r="F789" s="12"/>
    </row>
    <row r="790" spans="1:6" s="8" customFormat="1" x14ac:dyDescent="0.2">
      <c r="A790" s="10"/>
      <c r="C790" s="11"/>
      <c r="D790" s="11"/>
      <c r="F790" s="12"/>
    </row>
    <row r="791" spans="1:6" s="8" customFormat="1" x14ac:dyDescent="0.2">
      <c r="A791" s="10"/>
      <c r="C791" s="11"/>
      <c r="D791" s="11"/>
      <c r="F791" s="12"/>
    </row>
    <row r="792" spans="1:6" s="8" customFormat="1" x14ac:dyDescent="0.2">
      <c r="A792" s="10"/>
      <c r="C792" s="11"/>
      <c r="D792" s="11"/>
      <c r="F792" s="12"/>
    </row>
    <row r="793" spans="1:6" s="8" customFormat="1" x14ac:dyDescent="0.2">
      <c r="A793" s="10"/>
      <c r="C793" s="11"/>
      <c r="D793" s="11"/>
      <c r="F793" s="12"/>
    </row>
    <row r="794" spans="1:6" s="8" customFormat="1" x14ac:dyDescent="0.2">
      <c r="A794" s="10"/>
      <c r="C794" s="11"/>
      <c r="D794" s="11"/>
      <c r="F794" s="12"/>
    </row>
    <row r="795" spans="1:6" s="8" customFormat="1" x14ac:dyDescent="0.2">
      <c r="A795" s="10"/>
      <c r="C795" s="11"/>
      <c r="D795" s="11"/>
      <c r="F795" s="12"/>
    </row>
    <row r="796" spans="1:6" s="8" customFormat="1" x14ac:dyDescent="0.2">
      <c r="A796" s="10"/>
      <c r="C796" s="11"/>
      <c r="D796" s="11"/>
      <c r="F796" s="12"/>
    </row>
    <row r="797" spans="1:6" s="8" customFormat="1" x14ac:dyDescent="0.2">
      <c r="A797" s="10"/>
      <c r="C797" s="11"/>
      <c r="D797" s="11"/>
      <c r="F797" s="12"/>
    </row>
    <row r="798" spans="1:6" s="8" customFormat="1" x14ac:dyDescent="0.2">
      <c r="A798" s="10"/>
      <c r="C798" s="11"/>
      <c r="D798" s="11"/>
      <c r="F798" s="12"/>
    </row>
    <row r="799" spans="1:6" s="8" customFormat="1" x14ac:dyDescent="0.2">
      <c r="A799" s="10"/>
      <c r="C799" s="11"/>
      <c r="D799" s="11"/>
      <c r="F799" s="12"/>
    </row>
    <row r="800" spans="1:6" s="8" customFormat="1" x14ac:dyDescent="0.2">
      <c r="A800" s="10"/>
      <c r="C800" s="11"/>
      <c r="D800" s="11"/>
      <c r="F800" s="12"/>
    </row>
    <row r="801" spans="1:6" s="8" customFormat="1" x14ac:dyDescent="0.2">
      <c r="A801" s="10"/>
      <c r="C801" s="11"/>
      <c r="D801" s="11"/>
      <c r="F801" s="12"/>
    </row>
    <row r="802" spans="1:6" s="8" customFormat="1" x14ac:dyDescent="0.2">
      <c r="A802" s="10"/>
      <c r="C802" s="11"/>
      <c r="D802" s="11"/>
      <c r="F802" s="12"/>
    </row>
    <row r="803" spans="1:6" s="8" customFormat="1" x14ac:dyDescent="0.2">
      <c r="A803" s="10"/>
      <c r="C803" s="11"/>
      <c r="D803" s="11"/>
      <c r="F803" s="12"/>
    </row>
    <row r="804" spans="1:6" s="8" customFormat="1" x14ac:dyDescent="0.2">
      <c r="A804" s="10"/>
      <c r="C804" s="11"/>
      <c r="D804" s="11"/>
      <c r="F804" s="12"/>
    </row>
    <row r="805" spans="1:6" s="8" customFormat="1" x14ac:dyDescent="0.2">
      <c r="A805" s="10"/>
      <c r="C805" s="11"/>
      <c r="D805" s="11"/>
      <c r="F805" s="12"/>
    </row>
    <row r="806" spans="1:6" s="8" customFormat="1" x14ac:dyDescent="0.2">
      <c r="A806" s="10"/>
      <c r="C806" s="11"/>
      <c r="D806" s="11"/>
      <c r="F806" s="12"/>
    </row>
    <row r="807" spans="1:6" s="8" customFormat="1" x14ac:dyDescent="0.2">
      <c r="A807" s="10"/>
      <c r="C807" s="11"/>
      <c r="D807" s="11"/>
      <c r="F807" s="12"/>
    </row>
    <row r="808" spans="1:6" s="8" customFormat="1" x14ac:dyDescent="0.2">
      <c r="A808" s="10"/>
      <c r="C808" s="11"/>
      <c r="D808" s="11"/>
      <c r="F808" s="12"/>
    </row>
    <row r="809" spans="1:6" s="8" customFormat="1" x14ac:dyDescent="0.2">
      <c r="A809" s="10"/>
      <c r="C809" s="11"/>
      <c r="D809" s="11"/>
      <c r="F809" s="12"/>
    </row>
    <row r="810" spans="1:6" s="8" customFormat="1" x14ac:dyDescent="0.2">
      <c r="A810" s="10"/>
      <c r="C810" s="11"/>
      <c r="D810" s="11"/>
      <c r="F810" s="12"/>
    </row>
    <row r="811" spans="1:6" s="8" customFormat="1" x14ac:dyDescent="0.2">
      <c r="A811" s="10"/>
      <c r="C811" s="11"/>
      <c r="D811" s="11"/>
      <c r="F811" s="12"/>
    </row>
    <row r="812" spans="1:6" s="8" customFormat="1" x14ac:dyDescent="0.2">
      <c r="A812" s="10"/>
      <c r="C812" s="11"/>
      <c r="D812" s="11"/>
      <c r="F812" s="12"/>
    </row>
    <row r="813" spans="1:6" s="8" customFormat="1" x14ac:dyDescent="0.2">
      <c r="A813" s="10"/>
      <c r="C813" s="11"/>
      <c r="D813" s="11"/>
      <c r="F813" s="12"/>
    </row>
    <row r="814" spans="1:6" s="8" customFormat="1" x14ac:dyDescent="0.2">
      <c r="A814" s="10"/>
      <c r="C814" s="11"/>
      <c r="D814" s="11"/>
      <c r="F814" s="12"/>
    </row>
    <row r="815" spans="1:6" s="8" customFormat="1" x14ac:dyDescent="0.2">
      <c r="A815" s="10"/>
      <c r="C815" s="11"/>
      <c r="D815" s="11"/>
      <c r="F815" s="12"/>
    </row>
    <row r="816" spans="1:6" s="8" customFormat="1" x14ac:dyDescent="0.2">
      <c r="A816" s="10"/>
      <c r="C816" s="11"/>
      <c r="D816" s="11"/>
      <c r="F816" s="12"/>
    </row>
    <row r="817" spans="1:6" s="8" customFormat="1" x14ac:dyDescent="0.2">
      <c r="A817" s="10"/>
      <c r="C817" s="11"/>
      <c r="D817" s="11"/>
      <c r="F817" s="12"/>
    </row>
    <row r="818" spans="1:6" s="8" customFormat="1" x14ac:dyDescent="0.2">
      <c r="A818" s="10"/>
      <c r="C818" s="11"/>
      <c r="D818" s="11"/>
      <c r="F818" s="12"/>
    </row>
    <row r="819" spans="1:6" s="8" customFormat="1" x14ac:dyDescent="0.2">
      <c r="A819" s="10"/>
      <c r="C819" s="11"/>
      <c r="D819" s="11"/>
      <c r="F819" s="12"/>
    </row>
    <row r="820" spans="1:6" s="8" customFormat="1" x14ac:dyDescent="0.2">
      <c r="A820" s="10"/>
      <c r="C820" s="11"/>
      <c r="D820" s="11"/>
      <c r="F820" s="12"/>
    </row>
    <row r="821" spans="1:6" s="8" customFormat="1" x14ac:dyDescent="0.2">
      <c r="A821" s="10"/>
      <c r="C821" s="11"/>
      <c r="D821" s="11"/>
      <c r="F821" s="12"/>
    </row>
    <row r="822" spans="1:6" s="8" customFormat="1" x14ac:dyDescent="0.2">
      <c r="A822" s="10"/>
      <c r="C822" s="11"/>
      <c r="D822" s="11"/>
      <c r="F822" s="12"/>
    </row>
    <row r="823" spans="1:6" s="8" customFormat="1" x14ac:dyDescent="0.2">
      <c r="A823" s="10"/>
      <c r="C823" s="11"/>
      <c r="D823" s="11"/>
      <c r="F823" s="12"/>
    </row>
    <row r="824" spans="1:6" s="8" customFormat="1" x14ac:dyDescent="0.2">
      <c r="A824" s="10"/>
      <c r="C824" s="11"/>
      <c r="D824" s="11"/>
      <c r="F824" s="12"/>
    </row>
    <row r="825" spans="1:6" s="8" customFormat="1" x14ac:dyDescent="0.2">
      <c r="A825" s="10"/>
      <c r="C825" s="11"/>
      <c r="D825" s="11"/>
      <c r="F825" s="12"/>
    </row>
    <row r="826" spans="1:6" s="8" customFormat="1" x14ac:dyDescent="0.2">
      <c r="A826" s="10"/>
      <c r="C826" s="11"/>
      <c r="D826" s="11"/>
      <c r="F826" s="12"/>
    </row>
    <row r="827" spans="1:6" s="8" customFormat="1" x14ac:dyDescent="0.2">
      <c r="A827" s="10"/>
      <c r="C827" s="11"/>
      <c r="D827" s="11"/>
      <c r="F827" s="12"/>
    </row>
    <row r="828" spans="1:6" s="8" customFormat="1" x14ac:dyDescent="0.2">
      <c r="A828" s="10"/>
      <c r="C828" s="11"/>
      <c r="D828" s="11"/>
      <c r="F828" s="12"/>
    </row>
    <row r="829" spans="1:6" s="8" customFormat="1" x14ac:dyDescent="0.2">
      <c r="A829" s="10"/>
      <c r="C829" s="11"/>
      <c r="D829" s="11"/>
      <c r="F829" s="12"/>
    </row>
    <row r="830" spans="1:6" s="8" customFormat="1" x14ac:dyDescent="0.2">
      <c r="A830" s="10"/>
      <c r="C830" s="11"/>
      <c r="D830" s="11"/>
      <c r="F830" s="12"/>
    </row>
    <row r="831" spans="1:6" s="8" customFormat="1" x14ac:dyDescent="0.2">
      <c r="A831" s="10"/>
      <c r="C831" s="11"/>
      <c r="D831" s="11"/>
      <c r="F831" s="12"/>
    </row>
    <row r="832" spans="1:6" s="8" customFormat="1" x14ac:dyDescent="0.2">
      <c r="A832" s="10"/>
      <c r="C832" s="11"/>
      <c r="D832" s="11"/>
      <c r="F832" s="12"/>
    </row>
    <row r="833" spans="1:6" s="8" customFormat="1" x14ac:dyDescent="0.2">
      <c r="A833" s="10"/>
      <c r="C833" s="11"/>
      <c r="D833" s="11"/>
      <c r="F833" s="12"/>
    </row>
    <row r="834" spans="1:6" s="8" customFormat="1" x14ac:dyDescent="0.2">
      <c r="A834" s="10"/>
      <c r="C834" s="11"/>
      <c r="D834" s="11"/>
      <c r="F834" s="12"/>
    </row>
    <row r="835" spans="1:6" s="8" customFormat="1" x14ac:dyDescent="0.2">
      <c r="A835" s="10"/>
      <c r="C835" s="11"/>
      <c r="D835" s="11"/>
      <c r="F835" s="12"/>
    </row>
    <row r="836" spans="1:6" s="8" customFormat="1" x14ac:dyDescent="0.2">
      <c r="A836" s="10"/>
      <c r="C836" s="11"/>
      <c r="D836" s="11"/>
      <c r="F836" s="12"/>
    </row>
    <row r="837" spans="1:6" s="8" customFormat="1" x14ac:dyDescent="0.2">
      <c r="A837" s="10"/>
      <c r="C837" s="11"/>
      <c r="D837" s="11"/>
      <c r="F837" s="12"/>
    </row>
    <row r="838" spans="1:6" s="8" customFormat="1" x14ac:dyDescent="0.2">
      <c r="A838" s="10"/>
      <c r="C838" s="11"/>
      <c r="D838" s="11"/>
      <c r="F838" s="12"/>
    </row>
    <row r="839" spans="1:6" s="8" customFormat="1" x14ac:dyDescent="0.2">
      <c r="A839" s="10"/>
      <c r="C839" s="11"/>
      <c r="D839" s="11"/>
      <c r="F839" s="12"/>
    </row>
    <row r="840" spans="1:6" s="8" customFormat="1" x14ac:dyDescent="0.2">
      <c r="A840" s="10"/>
      <c r="C840" s="11"/>
      <c r="D840" s="11"/>
      <c r="F840" s="12"/>
    </row>
    <row r="841" spans="1:6" s="8" customFormat="1" x14ac:dyDescent="0.2">
      <c r="A841" s="10"/>
      <c r="C841" s="11"/>
      <c r="D841" s="11"/>
      <c r="F841" s="12"/>
    </row>
    <row r="842" spans="1:6" s="8" customFormat="1" x14ac:dyDescent="0.2">
      <c r="A842" s="10"/>
      <c r="C842" s="11"/>
      <c r="D842" s="11"/>
      <c r="F842" s="12"/>
    </row>
    <row r="843" spans="1:6" s="8" customFormat="1" x14ac:dyDescent="0.2">
      <c r="A843" s="10"/>
      <c r="C843" s="11"/>
      <c r="D843" s="11"/>
      <c r="F843" s="12"/>
    </row>
    <row r="844" spans="1:6" s="8" customFormat="1" x14ac:dyDescent="0.2">
      <c r="A844" s="10"/>
      <c r="C844" s="11"/>
      <c r="D844" s="11"/>
      <c r="F844" s="12"/>
    </row>
    <row r="845" spans="1:6" s="8" customFormat="1" x14ac:dyDescent="0.2">
      <c r="A845" s="10"/>
      <c r="C845" s="11"/>
      <c r="D845" s="11"/>
      <c r="F845" s="12"/>
    </row>
    <row r="846" spans="1:6" s="8" customFormat="1" x14ac:dyDescent="0.2">
      <c r="A846" s="10"/>
      <c r="C846" s="11"/>
      <c r="D846" s="11"/>
      <c r="F846" s="12"/>
    </row>
    <row r="847" spans="1:6" s="8" customFormat="1" x14ac:dyDescent="0.2">
      <c r="A847" s="10"/>
      <c r="C847" s="11"/>
      <c r="D847" s="11"/>
      <c r="F847" s="12"/>
    </row>
    <row r="848" spans="1:6" s="8" customFormat="1" x14ac:dyDescent="0.2">
      <c r="A848" s="10"/>
      <c r="C848" s="11"/>
      <c r="D848" s="11"/>
      <c r="F848" s="12"/>
    </row>
    <row r="849" spans="1:6" s="8" customFormat="1" x14ac:dyDescent="0.2">
      <c r="A849" s="10"/>
      <c r="C849" s="11"/>
      <c r="D849" s="11"/>
      <c r="F849" s="12"/>
    </row>
    <row r="850" spans="1:6" s="8" customFormat="1" x14ac:dyDescent="0.2">
      <c r="A850" s="10"/>
      <c r="C850" s="11"/>
      <c r="D850" s="11"/>
      <c r="F850" s="12"/>
    </row>
    <row r="851" spans="1:6" s="8" customFormat="1" x14ac:dyDescent="0.2">
      <c r="A851" s="10"/>
      <c r="C851" s="11"/>
      <c r="D851" s="11"/>
      <c r="F851" s="12"/>
    </row>
    <row r="852" spans="1:6" s="8" customFormat="1" x14ac:dyDescent="0.2">
      <c r="A852" s="10"/>
      <c r="C852" s="11"/>
      <c r="D852" s="11"/>
      <c r="F852" s="12"/>
    </row>
    <row r="853" spans="1:6" s="8" customFormat="1" x14ac:dyDescent="0.2">
      <c r="A853" s="10"/>
      <c r="C853" s="11"/>
      <c r="D853" s="11"/>
      <c r="F853" s="12"/>
    </row>
    <row r="854" spans="1:6" s="8" customFormat="1" x14ac:dyDescent="0.2">
      <c r="A854" s="10"/>
      <c r="C854" s="11"/>
      <c r="D854" s="11"/>
      <c r="F854" s="12"/>
    </row>
    <row r="855" spans="1:6" s="8" customFormat="1" x14ac:dyDescent="0.2">
      <c r="A855" s="10"/>
      <c r="C855" s="11"/>
      <c r="D855" s="11"/>
      <c r="F855" s="12"/>
    </row>
    <row r="856" spans="1:6" s="8" customFormat="1" x14ac:dyDescent="0.2">
      <c r="A856" s="10"/>
      <c r="C856" s="11"/>
      <c r="D856" s="11"/>
      <c r="F856" s="12"/>
    </row>
    <row r="857" spans="1:6" s="8" customFormat="1" x14ac:dyDescent="0.2">
      <c r="A857" s="10"/>
      <c r="C857" s="11"/>
      <c r="D857" s="11"/>
      <c r="F857" s="12"/>
    </row>
    <row r="858" spans="1:6" s="8" customFormat="1" x14ac:dyDescent="0.2">
      <c r="A858" s="10"/>
      <c r="C858" s="11"/>
      <c r="D858" s="11"/>
      <c r="F858" s="12"/>
    </row>
    <row r="859" spans="1:6" s="8" customFormat="1" x14ac:dyDescent="0.2">
      <c r="A859" s="10"/>
      <c r="C859" s="11"/>
      <c r="D859" s="11"/>
      <c r="F859" s="12"/>
    </row>
    <row r="860" spans="1:6" s="8" customFormat="1" x14ac:dyDescent="0.2">
      <c r="A860" s="10"/>
      <c r="C860" s="11"/>
      <c r="D860" s="11"/>
      <c r="F860" s="12"/>
    </row>
    <row r="861" spans="1:6" s="8" customFormat="1" x14ac:dyDescent="0.2">
      <c r="A861" s="10"/>
      <c r="C861" s="11"/>
      <c r="D861" s="11"/>
      <c r="F861" s="12"/>
    </row>
    <row r="862" spans="1:6" s="8" customFormat="1" x14ac:dyDescent="0.2">
      <c r="A862" s="10"/>
      <c r="C862" s="11"/>
      <c r="D862" s="11"/>
      <c r="F862" s="12"/>
    </row>
    <row r="863" spans="1:6" s="8" customFormat="1" x14ac:dyDescent="0.2">
      <c r="A863" s="10"/>
      <c r="C863" s="11"/>
      <c r="D863" s="11"/>
      <c r="F863" s="12"/>
    </row>
    <row r="864" spans="1:6" s="8" customFormat="1" x14ac:dyDescent="0.2">
      <c r="A864" s="10"/>
      <c r="C864" s="11"/>
      <c r="D864" s="11"/>
      <c r="F864" s="12"/>
    </row>
    <row r="865" spans="1:6" s="8" customFormat="1" x14ac:dyDescent="0.2">
      <c r="A865" s="10"/>
      <c r="C865" s="11"/>
      <c r="D865" s="11"/>
      <c r="F865" s="12"/>
    </row>
    <row r="866" spans="1:6" s="8" customFormat="1" x14ac:dyDescent="0.2">
      <c r="A866" s="10"/>
      <c r="C866" s="11"/>
      <c r="D866" s="11"/>
      <c r="F866" s="12"/>
    </row>
    <row r="867" spans="1:6" s="8" customFormat="1" x14ac:dyDescent="0.2">
      <c r="A867" s="10"/>
      <c r="C867" s="11"/>
      <c r="D867" s="11"/>
      <c r="F867" s="12"/>
    </row>
    <row r="868" spans="1:6" s="8" customFormat="1" x14ac:dyDescent="0.2">
      <c r="A868" s="10"/>
      <c r="C868" s="11"/>
      <c r="D868" s="11"/>
      <c r="F868" s="12"/>
    </row>
    <row r="869" spans="1:6" s="8" customFormat="1" x14ac:dyDescent="0.2">
      <c r="A869" s="10"/>
      <c r="C869" s="11"/>
      <c r="D869" s="11"/>
      <c r="F869" s="12"/>
    </row>
    <row r="870" spans="1:6" s="8" customFormat="1" x14ac:dyDescent="0.2">
      <c r="A870" s="10"/>
      <c r="C870" s="11"/>
      <c r="D870" s="11"/>
      <c r="F870" s="12"/>
    </row>
    <row r="871" spans="1:6" s="8" customFormat="1" x14ac:dyDescent="0.2">
      <c r="A871" s="10"/>
      <c r="C871" s="11"/>
      <c r="D871" s="11"/>
      <c r="F871" s="12"/>
    </row>
    <row r="872" spans="1:6" s="8" customFormat="1" x14ac:dyDescent="0.2">
      <c r="A872" s="10"/>
      <c r="C872" s="11"/>
      <c r="D872" s="11"/>
      <c r="F872" s="12"/>
    </row>
    <row r="873" spans="1:6" s="8" customFormat="1" x14ac:dyDescent="0.2">
      <c r="A873" s="10"/>
      <c r="C873" s="11"/>
      <c r="D873" s="11"/>
      <c r="F873" s="12"/>
    </row>
    <row r="874" spans="1:6" s="8" customFormat="1" x14ac:dyDescent="0.2">
      <c r="A874" s="10"/>
      <c r="C874" s="11"/>
      <c r="D874" s="11"/>
      <c r="F874" s="12"/>
    </row>
    <row r="875" spans="1:6" s="8" customFormat="1" x14ac:dyDescent="0.2">
      <c r="A875" s="10"/>
      <c r="C875" s="11"/>
      <c r="D875" s="11"/>
      <c r="F875" s="12"/>
    </row>
    <row r="876" spans="1:6" s="8" customFormat="1" x14ac:dyDescent="0.2">
      <c r="A876" s="10"/>
      <c r="C876" s="11"/>
      <c r="D876" s="11"/>
      <c r="F876" s="12"/>
    </row>
    <row r="877" spans="1:6" s="8" customFormat="1" x14ac:dyDescent="0.2">
      <c r="A877" s="10"/>
      <c r="C877" s="11"/>
      <c r="D877" s="11"/>
      <c r="F877" s="12"/>
    </row>
    <row r="878" spans="1:6" s="8" customFormat="1" x14ac:dyDescent="0.2">
      <c r="A878" s="10"/>
      <c r="C878" s="11"/>
      <c r="D878" s="11"/>
      <c r="F878" s="12"/>
    </row>
    <row r="879" spans="1:6" s="8" customFormat="1" x14ac:dyDescent="0.2">
      <c r="A879" s="10"/>
      <c r="C879" s="11"/>
      <c r="D879" s="11"/>
      <c r="F879" s="12"/>
    </row>
    <row r="880" spans="1:6" s="8" customFormat="1" x14ac:dyDescent="0.2">
      <c r="A880" s="10"/>
      <c r="C880" s="11"/>
      <c r="D880" s="11"/>
      <c r="F880" s="12"/>
    </row>
    <row r="881" spans="1:6" s="8" customFormat="1" x14ac:dyDescent="0.2">
      <c r="A881" s="10"/>
      <c r="C881" s="11"/>
      <c r="D881" s="11"/>
      <c r="F881" s="12"/>
    </row>
    <row r="882" spans="1:6" s="8" customFormat="1" x14ac:dyDescent="0.2">
      <c r="A882" s="10"/>
      <c r="C882" s="11"/>
      <c r="D882" s="11"/>
      <c r="F882" s="12"/>
    </row>
    <row r="883" spans="1:6" s="8" customFormat="1" x14ac:dyDescent="0.2">
      <c r="A883" s="10"/>
      <c r="C883" s="11"/>
      <c r="D883" s="11"/>
      <c r="F883" s="12"/>
    </row>
    <row r="884" spans="1:6" s="8" customFormat="1" x14ac:dyDescent="0.2">
      <c r="A884" s="10"/>
      <c r="C884" s="11"/>
      <c r="D884" s="11"/>
      <c r="F884" s="12"/>
    </row>
    <row r="885" spans="1:6" s="8" customFormat="1" x14ac:dyDescent="0.2">
      <c r="A885" s="10"/>
      <c r="C885" s="11"/>
      <c r="D885" s="11"/>
      <c r="F885" s="12"/>
    </row>
    <row r="886" spans="1:6" s="8" customFormat="1" x14ac:dyDescent="0.2">
      <c r="A886" s="10"/>
      <c r="C886" s="11"/>
      <c r="D886" s="11"/>
      <c r="F886" s="12"/>
    </row>
    <row r="887" spans="1:6" s="8" customFormat="1" x14ac:dyDescent="0.2">
      <c r="A887" s="10"/>
      <c r="C887" s="11"/>
      <c r="D887" s="11"/>
      <c r="F887" s="12"/>
    </row>
    <row r="888" spans="1:6" s="8" customFormat="1" x14ac:dyDescent="0.2">
      <c r="A888" s="10"/>
      <c r="C888" s="11"/>
      <c r="D888" s="11"/>
      <c r="F888" s="12"/>
    </row>
    <row r="889" spans="1:6" s="8" customFormat="1" x14ac:dyDescent="0.2">
      <c r="A889" s="10"/>
      <c r="C889" s="11"/>
      <c r="D889" s="11"/>
      <c r="F889" s="12"/>
    </row>
    <row r="890" spans="1:6" s="8" customFormat="1" x14ac:dyDescent="0.2">
      <c r="A890" s="10"/>
      <c r="C890" s="11"/>
      <c r="D890" s="11"/>
      <c r="F890" s="12"/>
    </row>
    <row r="891" spans="1:6" s="8" customFormat="1" x14ac:dyDescent="0.2">
      <c r="A891" s="10"/>
      <c r="C891" s="11"/>
      <c r="D891" s="11"/>
      <c r="F891" s="12"/>
    </row>
    <row r="892" spans="1:6" s="8" customFormat="1" x14ac:dyDescent="0.2">
      <c r="A892" s="10"/>
      <c r="C892" s="11"/>
      <c r="D892" s="11"/>
      <c r="F892" s="12"/>
    </row>
    <row r="893" spans="1:6" s="8" customFormat="1" x14ac:dyDescent="0.2">
      <c r="A893" s="10"/>
      <c r="C893" s="11"/>
      <c r="D893" s="11"/>
      <c r="F893" s="12"/>
    </row>
    <row r="894" spans="1:6" s="8" customFormat="1" x14ac:dyDescent="0.2">
      <c r="A894" s="10"/>
      <c r="C894" s="11"/>
      <c r="D894" s="11"/>
      <c r="F894" s="12"/>
    </row>
    <row r="895" spans="1:6" s="8" customFormat="1" x14ac:dyDescent="0.2">
      <c r="A895" s="10"/>
      <c r="C895" s="11"/>
      <c r="D895" s="11"/>
      <c r="F895" s="12"/>
    </row>
    <row r="896" spans="1:6" s="8" customFormat="1" x14ac:dyDescent="0.2">
      <c r="A896" s="10"/>
      <c r="C896" s="11"/>
      <c r="D896" s="11"/>
      <c r="F896" s="12"/>
    </row>
    <row r="897" spans="1:6" s="8" customFormat="1" x14ac:dyDescent="0.2">
      <c r="A897" s="10"/>
      <c r="C897" s="11"/>
      <c r="D897" s="11"/>
      <c r="F897" s="12"/>
    </row>
    <row r="898" spans="1:6" s="8" customFormat="1" x14ac:dyDescent="0.2">
      <c r="A898" s="10"/>
      <c r="C898" s="11"/>
      <c r="D898" s="11"/>
      <c r="F898" s="12"/>
    </row>
    <row r="899" spans="1:6" s="8" customFormat="1" x14ac:dyDescent="0.2">
      <c r="A899" s="10"/>
      <c r="C899" s="11"/>
      <c r="D899" s="11"/>
      <c r="F899" s="12"/>
    </row>
    <row r="900" spans="1:6" s="8" customFormat="1" x14ac:dyDescent="0.2">
      <c r="A900" s="10"/>
      <c r="C900" s="11"/>
      <c r="D900" s="11"/>
      <c r="F900" s="12"/>
    </row>
    <row r="901" spans="1:6" s="8" customFormat="1" x14ac:dyDescent="0.2">
      <c r="A901" s="10"/>
      <c r="C901" s="11"/>
      <c r="D901" s="11"/>
      <c r="F901" s="12"/>
    </row>
    <row r="902" spans="1:6" s="8" customFormat="1" x14ac:dyDescent="0.2">
      <c r="A902" s="10"/>
      <c r="C902" s="11"/>
      <c r="D902" s="11"/>
      <c r="F902" s="12"/>
    </row>
    <row r="903" spans="1:6" s="8" customFormat="1" x14ac:dyDescent="0.2">
      <c r="A903" s="10"/>
      <c r="C903" s="11"/>
      <c r="D903" s="11"/>
      <c r="F903" s="12"/>
    </row>
    <row r="904" spans="1:6" s="8" customFormat="1" x14ac:dyDescent="0.2">
      <c r="A904" s="10"/>
      <c r="C904" s="11"/>
      <c r="D904" s="11"/>
      <c r="F904" s="12"/>
    </row>
    <row r="905" spans="1:6" s="8" customFormat="1" x14ac:dyDescent="0.2">
      <c r="A905" s="10"/>
      <c r="C905" s="11"/>
      <c r="D905" s="11"/>
      <c r="F905" s="12"/>
    </row>
    <row r="906" spans="1:6" s="8" customFormat="1" x14ac:dyDescent="0.2">
      <c r="A906" s="10"/>
      <c r="C906" s="11"/>
      <c r="D906" s="11"/>
      <c r="F906" s="12"/>
    </row>
    <row r="907" spans="1:6" s="8" customFormat="1" x14ac:dyDescent="0.2">
      <c r="A907" s="10"/>
      <c r="C907" s="11"/>
      <c r="D907" s="11"/>
      <c r="F907" s="12"/>
    </row>
    <row r="908" spans="1:6" s="8" customFormat="1" x14ac:dyDescent="0.2">
      <c r="A908" s="10"/>
      <c r="C908" s="11"/>
      <c r="D908" s="11"/>
      <c r="F908" s="12"/>
    </row>
    <row r="909" spans="1:6" s="8" customFormat="1" x14ac:dyDescent="0.2">
      <c r="A909" s="10"/>
      <c r="C909" s="11"/>
      <c r="D909" s="11"/>
      <c r="F909" s="12"/>
    </row>
    <row r="910" spans="1:6" s="8" customFormat="1" x14ac:dyDescent="0.2">
      <c r="A910" s="10"/>
      <c r="C910" s="11"/>
      <c r="D910" s="11"/>
      <c r="F910" s="12"/>
    </row>
    <row r="911" spans="1:6" s="8" customFormat="1" x14ac:dyDescent="0.2">
      <c r="A911" s="10"/>
      <c r="C911" s="11"/>
      <c r="D911" s="11"/>
      <c r="F911" s="12"/>
    </row>
    <row r="912" spans="1:6" s="8" customFormat="1" x14ac:dyDescent="0.2">
      <c r="A912" s="10"/>
      <c r="C912" s="11"/>
      <c r="D912" s="11"/>
      <c r="F912" s="12"/>
    </row>
    <row r="913" spans="1:6" s="8" customFormat="1" x14ac:dyDescent="0.2">
      <c r="A913" s="10"/>
      <c r="C913" s="11"/>
      <c r="D913" s="11"/>
      <c r="F913" s="12"/>
    </row>
    <row r="914" spans="1:6" s="8" customFormat="1" x14ac:dyDescent="0.2">
      <c r="A914" s="10"/>
      <c r="C914" s="11"/>
      <c r="D914" s="11"/>
      <c r="F914" s="12"/>
    </row>
    <row r="915" spans="1:6" s="8" customFormat="1" x14ac:dyDescent="0.2">
      <c r="A915" s="10"/>
      <c r="C915" s="11"/>
      <c r="D915" s="11"/>
      <c r="F915" s="12"/>
    </row>
    <row r="916" spans="1:6" s="8" customFormat="1" x14ac:dyDescent="0.2">
      <c r="A916" s="10"/>
      <c r="C916" s="11"/>
      <c r="D916" s="11"/>
      <c r="F916" s="12"/>
    </row>
    <row r="917" spans="1:6" s="8" customFormat="1" x14ac:dyDescent="0.2">
      <c r="A917" s="10"/>
      <c r="C917" s="11"/>
      <c r="D917" s="11"/>
      <c r="F917" s="12"/>
    </row>
    <row r="918" spans="1:6" s="8" customFormat="1" x14ac:dyDescent="0.2">
      <c r="A918" s="10"/>
      <c r="C918" s="11"/>
      <c r="D918" s="11"/>
      <c r="F918" s="12"/>
    </row>
    <row r="919" spans="1:6" s="8" customFormat="1" x14ac:dyDescent="0.2">
      <c r="A919" s="10"/>
      <c r="C919" s="11"/>
      <c r="D919" s="11"/>
      <c r="F919" s="12"/>
    </row>
    <row r="920" spans="1:6" s="8" customFormat="1" x14ac:dyDescent="0.2">
      <c r="A920" s="10"/>
      <c r="C920" s="11"/>
      <c r="D920" s="11"/>
      <c r="F920" s="12"/>
    </row>
    <row r="921" spans="1:6" s="8" customFormat="1" x14ac:dyDescent="0.2">
      <c r="A921" s="10"/>
      <c r="C921" s="11"/>
      <c r="D921" s="11"/>
      <c r="F921" s="12"/>
    </row>
    <row r="922" spans="1:6" s="8" customFormat="1" x14ac:dyDescent="0.2">
      <c r="A922" s="10"/>
      <c r="C922" s="11"/>
      <c r="D922" s="11"/>
      <c r="F922" s="12"/>
    </row>
    <row r="923" spans="1:6" s="8" customFormat="1" x14ac:dyDescent="0.2">
      <c r="A923" s="10"/>
      <c r="C923" s="11"/>
      <c r="D923" s="11"/>
      <c r="F923" s="12"/>
    </row>
    <row r="924" spans="1:6" s="8" customFormat="1" x14ac:dyDescent="0.2">
      <c r="A924" s="10"/>
      <c r="C924" s="11"/>
      <c r="D924" s="11"/>
      <c r="F924" s="12"/>
    </row>
    <row r="925" spans="1:6" s="8" customFormat="1" x14ac:dyDescent="0.2">
      <c r="A925" s="10"/>
      <c r="C925" s="11"/>
      <c r="D925" s="11"/>
      <c r="F925" s="12"/>
    </row>
    <row r="926" spans="1:6" s="8" customFormat="1" x14ac:dyDescent="0.2">
      <c r="A926" s="10"/>
      <c r="C926" s="11"/>
      <c r="D926" s="11"/>
      <c r="F926" s="12"/>
    </row>
    <row r="927" spans="1:6" s="8" customFormat="1" x14ac:dyDescent="0.2">
      <c r="A927" s="10"/>
      <c r="C927" s="11"/>
      <c r="D927" s="11"/>
      <c r="F927" s="12"/>
    </row>
    <row r="928" spans="1:6" s="8" customFormat="1" x14ac:dyDescent="0.2">
      <c r="A928" s="10"/>
      <c r="C928" s="11"/>
      <c r="D928" s="11"/>
      <c r="F928" s="12"/>
    </row>
    <row r="929" spans="1:6" s="8" customFormat="1" x14ac:dyDescent="0.2">
      <c r="A929" s="10"/>
      <c r="C929" s="11"/>
      <c r="D929" s="11"/>
      <c r="F929" s="12"/>
    </row>
    <row r="930" spans="1:6" s="8" customFormat="1" x14ac:dyDescent="0.2">
      <c r="A930" s="10"/>
      <c r="C930" s="11"/>
      <c r="D930" s="11"/>
      <c r="F930" s="12"/>
    </row>
    <row r="931" spans="1:6" s="8" customFormat="1" x14ac:dyDescent="0.2">
      <c r="A931" s="10"/>
      <c r="C931" s="11"/>
      <c r="D931" s="11"/>
      <c r="F931" s="12"/>
    </row>
    <row r="932" spans="1:6" s="8" customFormat="1" x14ac:dyDescent="0.2">
      <c r="A932" s="10"/>
      <c r="C932" s="11"/>
      <c r="D932" s="11"/>
      <c r="F932" s="12"/>
    </row>
    <row r="933" spans="1:6" s="8" customFormat="1" x14ac:dyDescent="0.2">
      <c r="A933" s="10"/>
      <c r="C933" s="11"/>
      <c r="D933" s="11"/>
      <c r="F933" s="12"/>
    </row>
    <row r="934" spans="1:6" s="8" customFormat="1" x14ac:dyDescent="0.2">
      <c r="A934" s="10"/>
      <c r="C934" s="11"/>
      <c r="D934" s="11"/>
      <c r="F934" s="12"/>
    </row>
    <row r="935" spans="1:6" s="8" customFormat="1" x14ac:dyDescent="0.2">
      <c r="A935" s="10"/>
      <c r="C935" s="11"/>
      <c r="D935" s="11"/>
      <c r="F935" s="12"/>
    </row>
    <row r="936" spans="1:6" s="8" customFormat="1" x14ac:dyDescent="0.2">
      <c r="A936" s="10"/>
      <c r="C936" s="11"/>
      <c r="D936" s="11"/>
      <c r="F936" s="12"/>
    </row>
    <row r="937" spans="1:6" s="8" customFormat="1" x14ac:dyDescent="0.2">
      <c r="A937" s="10"/>
      <c r="C937" s="11"/>
      <c r="D937" s="11"/>
      <c r="F937" s="12"/>
    </row>
    <row r="938" spans="1:6" s="8" customFormat="1" x14ac:dyDescent="0.2">
      <c r="A938" s="10"/>
      <c r="C938" s="11"/>
      <c r="D938" s="11"/>
      <c r="F938" s="12"/>
    </row>
    <row r="939" spans="1:6" s="8" customFormat="1" x14ac:dyDescent="0.2">
      <c r="A939" s="10"/>
      <c r="C939" s="11"/>
      <c r="D939" s="11"/>
      <c r="F939" s="12"/>
    </row>
    <row r="940" spans="1:6" s="8" customFormat="1" x14ac:dyDescent="0.2">
      <c r="A940" s="10"/>
      <c r="C940" s="11"/>
      <c r="D940" s="11"/>
      <c r="F940" s="12"/>
    </row>
    <row r="941" spans="1:6" s="8" customFormat="1" x14ac:dyDescent="0.2">
      <c r="A941" s="10"/>
      <c r="C941" s="11"/>
      <c r="D941" s="11"/>
      <c r="F941" s="12"/>
    </row>
    <row r="942" spans="1:6" s="8" customFormat="1" x14ac:dyDescent="0.2">
      <c r="A942" s="10"/>
      <c r="C942" s="11"/>
      <c r="D942" s="11"/>
      <c r="F942" s="12"/>
    </row>
    <row r="943" spans="1:6" s="8" customFormat="1" x14ac:dyDescent="0.2">
      <c r="A943" s="10"/>
      <c r="C943" s="11"/>
      <c r="D943" s="11"/>
      <c r="F943" s="12"/>
    </row>
    <row r="944" spans="1:6" s="8" customFormat="1" x14ac:dyDescent="0.2">
      <c r="A944" s="10"/>
      <c r="C944" s="11"/>
      <c r="D944" s="11"/>
      <c r="F944" s="12"/>
    </row>
    <row r="945" spans="1:6" s="8" customFormat="1" x14ac:dyDescent="0.2">
      <c r="A945" s="10"/>
      <c r="C945" s="11"/>
      <c r="D945" s="11"/>
      <c r="F945" s="12"/>
    </row>
    <row r="946" spans="1:6" s="8" customFormat="1" x14ac:dyDescent="0.2">
      <c r="A946" s="10"/>
      <c r="C946" s="11"/>
      <c r="D946" s="11"/>
      <c r="F946" s="12"/>
    </row>
    <row r="947" spans="1:6" s="8" customFormat="1" x14ac:dyDescent="0.2">
      <c r="A947" s="10"/>
      <c r="C947" s="11"/>
      <c r="D947" s="11"/>
      <c r="F947" s="12"/>
    </row>
    <row r="948" spans="1:6" s="8" customFormat="1" x14ac:dyDescent="0.2">
      <c r="A948" s="10"/>
      <c r="C948" s="11"/>
      <c r="D948" s="11"/>
      <c r="F948" s="12"/>
    </row>
    <row r="949" spans="1:6" s="8" customFormat="1" x14ac:dyDescent="0.2">
      <c r="A949" s="10"/>
      <c r="C949" s="11"/>
      <c r="D949" s="11"/>
      <c r="F949" s="12"/>
    </row>
    <row r="950" spans="1:6" s="8" customFormat="1" x14ac:dyDescent="0.2">
      <c r="A950" s="10"/>
      <c r="C950" s="11"/>
      <c r="D950" s="11"/>
      <c r="F950" s="12"/>
    </row>
    <row r="951" spans="1:6" s="8" customFormat="1" x14ac:dyDescent="0.2">
      <c r="A951" s="10"/>
      <c r="C951" s="11"/>
      <c r="D951" s="11"/>
      <c r="F951" s="12"/>
    </row>
    <row r="952" spans="1:6" s="8" customFormat="1" x14ac:dyDescent="0.2">
      <c r="A952" s="10"/>
      <c r="C952" s="11"/>
      <c r="D952" s="11"/>
      <c r="F952" s="12"/>
    </row>
    <row r="953" spans="1:6" s="8" customFormat="1" x14ac:dyDescent="0.2">
      <c r="A953" s="10"/>
      <c r="C953" s="11"/>
      <c r="D953" s="11"/>
      <c r="F953" s="12"/>
    </row>
    <row r="954" spans="1:6" s="8" customFormat="1" x14ac:dyDescent="0.2">
      <c r="A954" s="10"/>
      <c r="C954" s="11"/>
      <c r="D954" s="11"/>
      <c r="F954" s="12"/>
    </row>
    <row r="955" spans="1:6" s="8" customFormat="1" x14ac:dyDescent="0.2">
      <c r="A955" s="10"/>
      <c r="C955" s="11"/>
      <c r="D955" s="11"/>
      <c r="F955" s="12"/>
    </row>
    <row r="956" spans="1:6" s="8" customFormat="1" x14ac:dyDescent="0.2">
      <c r="A956" s="10"/>
      <c r="C956" s="11"/>
      <c r="D956" s="11"/>
      <c r="F956" s="12"/>
    </row>
    <row r="957" spans="1:6" s="8" customFormat="1" x14ac:dyDescent="0.2">
      <c r="A957" s="10"/>
      <c r="C957" s="11"/>
      <c r="D957" s="11"/>
      <c r="F957" s="12"/>
    </row>
    <row r="958" spans="1:6" s="8" customFormat="1" x14ac:dyDescent="0.2">
      <c r="A958" s="10"/>
      <c r="C958" s="11"/>
      <c r="D958" s="11"/>
      <c r="F958" s="12"/>
    </row>
    <row r="959" spans="1:6" s="8" customFormat="1" x14ac:dyDescent="0.2">
      <c r="A959" s="10"/>
      <c r="C959" s="11"/>
      <c r="D959" s="11"/>
      <c r="F959" s="12"/>
    </row>
    <row r="960" spans="1:6" s="8" customFormat="1" x14ac:dyDescent="0.2">
      <c r="A960" s="10"/>
      <c r="C960" s="11"/>
      <c r="D960" s="11"/>
      <c r="F960" s="12"/>
    </row>
    <row r="961" spans="1:6" s="8" customFormat="1" x14ac:dyDescent="0.2">
      <c r="A961" s="10"/>
      <c r="C961" s="11"/>
      <c r="D961" s="11"/>
      <c r="F961" s="12"/>
    </row>
    <row r="962" spans="1:6" s="8" customFormat="1" x14ac:dyDescent="0.2">
      <c r="A962" s="10"/>
      <c r="C962" s="11"/>
      <c r="D962" s="11"/>
      <c r="F962" s="12"/>
    </row>
    <row r="963" spans="1:6" s="8" customFormat="1" x14ac:dyDescent="0.2">
      <c r="A963" s="10"/>
      <c r="C963" s="11"/>
      <c r="D963" s="11"/>
      <c r="F963" s="12"/>
    </row>
    <row r="964" spans="1:6" s="8" customFormat="1" x14ac:dyDescent="0.2">
      <c r="A964" s="10"/>
      <c r="C964" s="11"/>
      <c r="D964" s="11"/>
      <c r="F964" s="12"/>
    </row>
    <row r="965" spans="1:6" s="8" customFormat="1" x14ac:dyDescent="0.2">
      <c r="A965" s="10"/>
      <c r="C965" s="11"/>
      <c r="D965" s="11"/>
      <c r="F965" s="12"/>
    </row>
    <row r="966" spans="1:6" s="8" customFormat="1" x14ac:dyDescent="0.2">
      <c r="A966" s="10"/>
      <c r="C966" s="11"/>
      <c r="D966" s="11"/>
      <c r="F966" s="12"/>
    </row>
    <row r="967" spans="1:6" s="8" customFormat="1" x14ac:dyDescent="0.2">
      <c r="A967" s="10"/>
      <c r="C967" s="11"/>
      <c r="D967" s="11"/>
      <c r="F967" s="12"/>
    </row>
    <row r="968" spans="1:6" s="8" customFormat="1" x14ac:dyDescent="0.2">
      <c r="A968" s="10"/>
      <c r="C968" s="11"/>
      <c r="D968" s="11"/>
      <c r="F968" s="12"/>
    </row>
    <row r="969" spans="1:6" s="8" customFormat="1" x14ac:dyDescent="0.2">
      <c r="A969" s="10"/>
      <c r="C969" s="11"/>
      <c r="D969" s="11"/>
      <c r="F969" s="12"/>
    </row>
    <row r="970" spans="1:6" s="8" customFormat="1" x14ac:dyDescent="0.2">
      <c r="A970" s="10"/>
      <c r="C970" s="11"/>
      <c r="D970" s="11"/>
      <c r="F970" s="12"/>
    </row>
    <row r="971" spans="1:6" s="8" customFormat="1" x14ac:dyDescent="0.2">
      <c r="A971" s="10"/>
      <c r="C971" s="11"/>
      <c r="D971" s="11"/>
      <c r="F971" s="12"/>
    </row>
    <row r="972" spans="1:6" s="8" customFormat="1" x14ac:dyDescent="0.2">
      <c r="A972" s="10"/>
      <c r="C972" s="11"/>
      <c r="D972" s="11"/>
      <c r="F972" s="12"/>
    </row>
    <row r="973" spans="1:6" s="8" customFormat="1" x14ac:dyDescent="0.2">
      <c r="A973" s="10"/>
      <c r="C973" s="11"/>
      <c r="D973" s="11"/>
      <c r="F973" s="12"/>
    </row>
    <row r="974" spans="1:6" s="8" customFormat="1" x14ac:dyDescent="0.2">
      <c r="A974" s="10"/>
      <c r="C974" s="11"/>
      <c r="D974" s="11"/>
      <c r="F974" s="12"/>
    </row>
    <row r="975" spans="1:6" s="8" customFormat="1" x14ac:dyDescent="0.2">
      <c r="A975" s="10"/>
      <c r="C975" s="11"/>
      <c r="D975" s="11"/>
      <c r="F975" s="12"/>
    </row>
    <row r="976" spans="1:6" s="8" customFormat="1" x14ac:dyDescent="0.2">
      <c r="A976" s="10"/>
      <c r="C976" s="11"/>
      <c r="D976" s="11"/>
      <c r="F976" s="12"/>
    </row>
    <row r="977" spans="1:6" s="8" customFormat="1" x14ac:dyDescent="0.2">
      <c r="A977" s="10"/>
      <c r="C977" s="11"/>
      <c r="D977" s="11"/>
      <c r="F977" s="12"/>
    </row>
    <row r="978" spans="1:6" s="8" customFormat="1" x14ac:dyDescent="0.2">
      <c r="A978" s="10"/>
      <c r="C978" s="11"/>
      <c r="D978" s="11"/>
      <c r="F978" s="12"/>
    </row>
    <row r="979" spans="1:6" s="8" customFormat="1" x14ac:dyDescent="0.2">
      <c r="A979" s="10"/>
      <c r="C979" s="11"/>
      <c r="D979" s="11"/>
      <c r="F979" s="12"/>
    </row>
    <row r="980" spans="1:6" s="8" customFormat="1" x14ac:dyDescent="0.2">
      <c r="A980" s="10"/>
      <c r="C980" s="11"/>
      <c r="D980" s="11"/>
      <c r="F980" s="12"/>
    </row>
    <row r="981" spans="1:6" s="8" customFormat="1" x14ac:dyDescent="0.2">
      <c r="A981" s="10"/>
      <c r="C981" s="11"/>
      <c r="D981" s="11"/>
      <c r="F981" s="12"/>
    </row>
    <row r="982" spans="1:6" s="8" customFormat="1" x14ac:dyDescent="0.2">
      <c r="A982" s="10"/>
      <c r="C982" s="11"/>
      <c r="D982" s="11"/>
      <c r="F982" s="12"/>
    </row>
    <row r="983" spans="1:6" s="8" customFormat="1" x14ac:dyDescent="0.2">
      <c r="A983" s="10"/>
      <c r="C983" s="11"/>
      <c r="D983" s="11"/>
      <c r="F983" s="12"/>
    </row>
    <row r="984" spans="1:6" s="8" customFormat="1" x14ac:dyDescent="0.2">
      <c r="A984" s="10"/>
      <c r="C984" s="11"/>
      <c r="D984" s="11"/>
      <c r="F984" s="12"/>
    </row>
    <row r="985" spans="1:6" s="8" customFormat="1" x14ac:dyDescent="0.2">
      <c r="A985" s="10"/>
      <c r="C985" s="11"/>
      <c r="D985" s="11"/>
      <c r="F985" s="12"/>
    </row>
    <row r="986" spans="1:6" s="8" customFormat="1" x14ac:dyDescent="0.2">
      <c r="A986" s="10"/>
      <c r="C986" s="11"/>
      <c r="D986" s="11"/>
      <c r="F986" s="12"/>
    </row>
    <row r="987" spans="1:6" s="8" customFormat="1" x14ac:dyDescent="0.2">
      <c r="A987" s="10"/>
      <c r="C987" s="11"/>
      <c r="D987" s="11"/>
      <c r="F987" s="12"/>
    </row>
    <row r="988" spans="1:6" s="8" customFormat="1" x14ac:dyDescent="0.2">
      <c r="A988" s="10"/>
      <c r="C988" s="11"/>
      <c r="D988" s="11"/>
      <c r="F988" s="12"/>
    </row>
    <row r="989" spans="1:6" s="8" customFormat="1" x14ac:dyDescent="0.2">
      <c r="A989" s="10"/>
      <c r="C989" s="11"/>
      <c r="D989" s="11"/>
      <c r="F989" s="12"/>
    </row>
    <row r="990" spans="1:6" s="8" customFormat="1" x14ac:dyDescent="0.2">
      <c r="A990" s="10"/>
      <c r="C990" s="11"/>
      <c r="D990" s="11"/>
      <c r="F990" s="12"/>
    </row>
    <row r="991" spans="1:6" s="8" customFormat="1" x14ac:dyDescent="0.2">
      <c r="A991" s="10"/>
      <c r="C991" s="11"/>
      <c r="D991" s="11"/>
      <c r="F991" s="12"/>
    </row>
    <row r="992" spans="1:6" s="8" customFormat="1" x14ac:dyDescent="0.2">
      <c r="A992" s="10"/>
      <c r="C992" s="11"/>
      <c r="D992" s="11"/>
      <c r="F992" s="12"/>
    </row>
    <row r="993" spans="1:6" s="8" customFormat="1" x14ac:dyDescent="0.2">
      <c r="A993" s="10"/>
      <c r="C993" s="11"/>
      <c r="D993" s="11"/>
      <c r="F993" s="12"/>
    </row>
    <row r="994" spans="1:6" s="8" customFormat="1" x14ac:dyDescent="0.2">
      <c r="A994" s="10"/>
      <c r="C994" s="11"/>
      <c r="D994" s="11"/>
      <c r="F994" s="12"/>
    </row>
    <row r="995" spans="1:6" s="8" customFormat="1" x14ac:dyDescent="0.2">
      <c r="A995" s="10"/>
      <c r="C995" s="11"/>
      <c r="D995" s="11"/>
      <c r="F995" s="12"/>
    </row>
    <row r="996" spans="1:6" s="8" customFormat="1" x14ac:dyDescent="0.2">
      <c r="A996" s="10"/>
      <c r="C996" s="11"/>
      <c r="D996" s="11"/>
      <c r="F996" s="12"/>
    </row>
    <row r="997" spans="1:6" s="8" customFormat="1" x14ac:dyDescent="0.2">
      <c r="A997" s="10"/>
      <c r="C997" s="11"/>
      <c r="D997" s="11"/>
      <c r="F997" s="12"/>
    </row>
    <row r="998" spans="1:6" s="8" customFormat="1" x14ac:dyDescent="0.2">
      <c r="A998" s="10"/>
      <c r="C998" s="11"/>
      <c r="D998" s="11"/>
      <c r="F998" s="12"/>
    </row>
    <row r="999" spans="1:6" s="8" customFormat="1" x14ac:dyDescent="0.2">
      <c r="A999" s="10"/>
      <c r="C999" s="11"/>
      <c r="D999" s="11"/>
      <c r="F999" s="12"/>
    </row>
    <row r="1000" spans="1:6" s="8" customFormat="1" x14ac:dyDescent="0.2">
      <c r="A1000" s="10"/>
      <c r="C1000" s="11"/>
      <c r="D1000" s="11"/>
      <c r="F1000" s="12"/>
    </row>
    <row r="1001" spans="1:6" s="8" customFormat="1" x14ac:dyDescent="0.2">
      <c r="A1001" s="10"/>
      <c r="C1001" s="11"/>
      <c r="D1001" s="11"/>
      <c r="F1001" s="12"/>
    </row>
    <row r="1002" spans="1:6" s="8" customFormat="1" x14ac:dyDescent="0.2">
      <c r="A1002" s="10"/>
      <c r="C1002" s="11"/>
      <c r="D1002" s="11"/>
      <c r="F1002" s="12"/>
    </row>
    <row r="1003" spans="1:6" s="8" customFormat="1" x14ac:dyDescent="0.2">
      <c r="A1003" s="10"/>
      <c r="C1003" s="11"/>
      <c r="D1003" s="11"/>
      <c r="F1003" s="12"/>
    </row>
    <row r="1004" spans="1:6" s="8" customFormat="1" x14ac:dyDescent="0.2">
      <c r="A1004" s="10"/>
      <c r="C1004" s="11"/>
      <c r="D1004" s="11"/>
      <c r="F1004" s="12"/>
    </row>
    <row r="1005" spans="1:6" s="8" customFormat="1" x14ac:dyDescent="0.2">
      <c r="A1005" s="10"/>
      <c r="C1005" s="11"/>
      <c r="D1005" s="11"/>
      <c r="F1005" s="12"/>
    </row>
    <row r="1006" spans="1:6" s="8" customFormat="1" x14ac:dyDescent="0.2">
      <c r="A1006" s="10"/>
      <c r="C1006" s="11"/>
      <c r="D1006" s="11"/>
      <c r="F1006" s="12"/>
    </row>
    <row r="1007" spans="1:6" s="8" customFormat="1" x14ac:dyDescent="0.2">
      <c r="A1007" s="10"/>
      <c r="C1007" s="11"/>
      <c r="D1007" s="11"/>
      <c r="F1007" s="12"/>
    </row>
    <row r="1008" spans="1:6" s="8" customFormat="1" x14ac:dyDescent="0.2">
      <c r="A1008" s="10"/>
      <c r="C1008" s="11"/>
      <c r="D1008" s="11"/>
      <c r="F1008" s="12"/>
    </row>
    <row r="1009" spans="1:6" s="8" customFormat="1" x14ac:dyDescent="0.2">
      <c r="A1009" s="10"/>
      <c r="C1009" s="11"/>
      <c r="D1009" s="11"/>
      <c r="F1009" s="12"/>
    </row>
    <row r="1010" spans="1:6" s="8" customFormat="1" x14ac:dyDescent="0.2">
      <c r="A1010" s="10"/>
      <c r="C1010" s="11"/>
      <c r="D1010" s="11"/>
      <c r="F1010" s="12"/>
    </row>
    <row r="1011" spans="1:6" s="8" customFormat="1" x14ac:dyDescent="0.2">
      <c r="A1011" s="10"/>
      <c r="C1011" s="11"/>
      <c r="D1011" s="11"/>
      <c r="F1011" s="12"/>
    </row>
    <row r="1012" spans="1:6" s="8" customFormat="1" x14ac:dyDescent="0.2">
      <c r="A1012" s="10"/>
      <c r="C1012" s="11"/>
      <c r="D1012" s="11"/>
      <c r="F1012" s="12"/>
    </row>
    <row r="1013" spans="1:6" s="8" customFormat="1" x14ac:dyDescent="0.2">
      <c r="A1013" s="10"/>
      <c r="C1013" s="11"/>
      <c r="D1013" s="11"/>
      <c r="F1013" s="12"/>
    </row>
    <row r="1014" spans="1:6" s="8" customFormat="1" x14ac:dyDescent="0.2">
      <c r="A1014" s="10"/>
      <c r="C1014" s="11"/>
      <c r="D1014" s="11"/>
      <c r="F1014" s="12"/>
    </row>
    <row r="1015" spans="1:6" s="8" customFormat="1" x14ac:dyDescent="0.2">
      <c r="A1015" s="10"/>
      <c r="C1015" s="11"/>
      <c r="D1015" s="11"/>
      <c r="F1015" s="12"/>
    </row>
    <row r="1016" spans="1:6" s="8" customFormat="1" x14ac:dyDescent="0.2">
      <c r="A1016" s="10"/>
      <c r="C1016" s="11"/>
      <c r="D1016" s="11"/>
      <c r="F1016" s="12"/>
    </row>
    <row r="1017" spans="1:6" s="8" customFormat="1" x14ac:dyDescent="0.2">
      <c r="A1017" s="10"/>
      <c r="C1017" s="11"/>
      <c r="D1017" s="11"/>
      <c r="F1017" s="12"/>
    </row>
    <row r="1018" spans="1:6" s="8" customFormat="1" x14ac:dyDescent="0.2">
      <c r="A1018" s="10"/>
      <c r="C1018" s="11"/>
      <c r="D1018" s="11"/>
      <c r="F1018" s="12"/>
    </row>
    <row r="1019" spans="1:6" s="8" customFormat="1" x14ac:dyDescent="0.2">
      <c r="A1019" s="10"/>
      <c r="C1019" s="11"/>
      <c r="D1019" s="11"/>
      <c r="F1019" s="12"/>
    </row>
    <row r="1020" spans="1:6" s="8" customFormat="1" x14ac:dyDescent="0.2">
      <c r="A1020" s="10"/>
      <c r="C1020" s="11"/>
      <c r="D1020" s="11"/>
      <c r="F1020" s="12"/>
    </row>
    <row r="1021" spans="1:6" s="8" customFormat="1" x14ac:dyDescent="0.2">
      <c r="A1021" s="10"/>
      <c r="C1021" s="11"/>
      <c r="D1021" s="11"/>
      <c r="F1021" s="12"/>
    </row>
    <row r="1022" spans="1:6" s="8" customFormat="1" x14ac:dyDescent="0.2">
      <c r="A1022" s="10"/>
      <c r="C1022" s="11"/>
      <c r="D1022" s="11"/>
      <c r="F1022" s="12"/>
    </row>
    <row r="1023" spans="1:6" s="8" customFormat="1" x14ac:dyDescent="0.2">
      <c r="A1023" s="10"/>
      <c r="C1023" s="11"/>
      <c r="D1023" s="11"/>
      <c r="F1023" s="12"/>
    </row>
    <row r="1024" spans="1:6" s="8" customFormat="1" x14ac:dyDescent="0.2">
      <c r="A1024" s="10"/>
      <c r="C1024" s="11"/>
      <c r="D1024" s="11"/>
      <c r="F1024" s="12"/>
    </row>
    <row r="1025" spans="1:6" s="8" customFormat="1" x14ac:dyDescent="0.2">
      <c r="A1025" s="10"/>
      <c r="C1025" s="11"/>
      <c r="D1025" s="11"/>
      <c r="F1025" s="12"/>
    </row>
    <row r="1026" spans="1:6" s="8" customFormat="1" x14ac:dyDescent="0.2">
      <c r="A1026" s="10"/>
      <c r="C1026" s="11"/>
      <c r="D1026" s="11"/>
      <c r="F1026" s="12"/>
    </row>
    <row r="1027" spans="1:6" s="8" customFormat="1" x14ac:dyDescent="0.2">
      <c r="A1027" s="10"/>
      <c r="C1027" s="11"/>
      <c r="D1027" s="11"/>
      <c r="F1027" s="12"/>
    </row>
    <row r="1028" spans="1:6" s="8" customFormat="1" x14ac:dyDescent="0.2">
      <c r="A1028" s="10"/>
      <c r="C1028" s="11"/>
      <c r="D1028" s="11"/>
      <c r="F1028" s="12"/>
    </row>
    <row r="1029" spans="1:6" s="8" customFormat="1" x14ac:dyDescent="0.2">
      <c r="A1029" s="10"/>
      <c r="C1029" s="11"/>
      <c r="D1029" s="11"/>
      <c r="F1029" s="12"/>
    </row>
    <row r="1030" spans="1:6" s="8" customFormat="1" x14ac:dyDescent="0.2">
      <c r="A1030" s="10"/>
      <c r="C1030" s="11"/>
      <c r="D1030" s="11"/>
      <c r="F1030" s="12"/>
    </row>
    <row r="1031" spans="1:6" s="8" customFormat="1" x14ac:dyDescent="0.2">
      <c r="A1031" s="10"/>
      <c r="C1031" s="11"/>
      <c r="D1031" s="11"/>
      <c r="F1031" s="12"/>
    </row>
    <row r="1032" spans="1:6" s="8" customFormat="1" x14ac:dyDescent="0.2">
      <c r="A1032" s="10"/>
      <c r="C1032" s="11"/>
      <c r="D1032" s="11"/>
      <c r="F1032" s="12"/>
    </row>
    <row r="1033" spans="1:6" s="8" customFormat="1" x14ac:dyDescent="0.2">
      <c r="A1033" s="10"/>
      <c r="C1033" s="11"/>
      <c r="D1033" s="11"/>
      <c r="F1033" s="12"/>
    </row>
    <row r="1034" spans="1:6" s="8" customFormat="1" x14ac:dyDescent="0.2">
      <c r="A1034" s="10"/>
      <c r="C1034" s="11"/>
      <c r="D1034" s="11"/>
      <c r="F1034" s="12"/>
    </row>
    <row r="1035" spans="1:6" s="8" customFormat="1" x14ac:dyDescent="0.2">
      <c r="A1035" s="10"/>
      <c r="C1035" s="11"/>
      <c r="D1035" s="11"/>
      <c r="F1035" s="12"/>
    </row>
    <row r="1036" spans="1:6" s="8" customFormat="1" x14ac:dyDescent="0.2">
      <c r="A1036" s="10"/>
      <c r="C1036" s="11"/>
      <c r="D1036" s="11"/>
      <c r="F1036" s="12"/>
    </row>
    <row r="1037" spans="1:6" s="8" customFormat="1" x14ac:dyDescent="0.2">
      <c r="A1037" s="10"/>
      <c r="C1037" s="11"/>
      <c r="D1037" s="11"/>
      <c r="F1037" s="12"/>
    </row>
    <row r="1038" spans="1:6" s="8" customFormat="1" x14ac:dyDescent="0.2">
      <c r="A1038" s="10"/>
      <c r="C1038" s="11"/>
      <c r="D1038" s="11"/>
      <c r="F1038" s="12"/>
    </row>
    <row r="1039" spans="1:6" s="8" customFormat="1" x14ac:dyDescent="0.2">
      <c r="A1039" s="10"/>
      <c r="C1039" s="11"/>
      <c r="D1039" s="11"/>
      <c r="F1039" s="12"/>
    </row>
    <row r="1040" spans="1:6" s="8" customFormat="1" x14ac:dyDescent="0.2">
      <c r="A1040" s="10"/>
      <c r="C1040" s="11"/>
      <c r="D1040" s="11"/>
      <c r="F1040" s="12"/>
    </row>
    <row r="1041" spans="1:6" s="8" customFormat="1" x14ac:dyDescent="0.2">
      <c r="A1041" s="10"/>
      <c r="C1041" s="11"/>
      <c r="D1041" s="11"/>
      <c r="F1041" s="12"/>
    </row>
    <row r="1042" spans="1:6" s="8" customFormat="1" x14ac:dyDescent="0.2">
      <c r="A1042" s="10"/>
      <c r="C1042" s="11"/>
      <c r="D1042" s="11"/>
      <c r="F1042" s="12"/>
    </row>
    <row r="1043" spans="1:6" s="8" customFormat="1" x14ac:dyDescent="0.2">
      <c r="A1043" s="10"/>
      <c r="C1043" s="11"/>
      <c r="D1043" s="11"/>
      <c r="F1043" s="12"/>
    </row>
    <row r="1044" spans="1:6" s="8" customFormat="1" x14ac:dyDescent="0.2">
      <c r="A1044" s="10"/>
      <c r="C1044" s="11"/>
      <c r="D1044" s="11"/>
      <c r="F1044" s="12"/>
    </row>
    <row r="1045" spans="1:6" s="8" customFormat="1" x14ac:dyDescent="0.2">
      <c r="A1045" s="10"/>
      <c r="C1045" s="11"/>
      <c r="D1045" s="11"/>
      <c r="F1045" s="12"/>
    </row>
    <row r="1046" spans="1:6" s="8" customFormat="1" x14ac:dyDescent="0.2">
      <c r="A1046" s="10"/>
      <c r="C1046" s="11"/>
      <c r="D1046" s="11"/>
      <c r="F1046" s="12"/>
    </row>
    <row r="1047" spans="1:6" s="8" customFormat="1" x14ac:dyDescent="0.2">
      <c r="A1047" s="10"/>
      <c r="C1047" s="11"/>
      <c r="D1047" s="11"/>
      <c r="F1047" s="12"/>
    </row>
    <row r="1048" spans="1:6" s="8" customFormat="1" x14ac:dyDescent="0.2">
      <c r="A1048" s="10"/>
      <c r="C1048" s="11"/>
      <c r="D1048" s="11"/>
      <c r="F1048" s="12"/>
    </row>
    <row r="1049" spans="1:6" s="8" customFormat="1" x14ac:dyDescent="0.2">
      <c r="A1049" s="10"/>
      <c r="C1049" s="11"/>
      <c r="D1049" s="11"/>
      <c r="F1049" s="12"/>
    </row>
    <row r="1050" spans="1:6" s="8" customFormat="1" x14ac:dyDescent="0.2">
      <c r="A1050" s="10"/>
      <c r="C1050" s="11"/>
      <c r="D1050" s="11"/>
      <c r="F1050" s="12"/>
    </row>
    <row r="1051" spans="1:6" s="8" customFormat="1" x14ac:dyDescent="0.2">
      <c r="A1051" s="10"/>
      <c r="C1051" s="11"/>
      <c r="D1051" s="11"/>
      <c r="F1051" s="12"/>
    </row>
    <row r="1052" spans="1:6" s="8" customFormat="1" x14ac:dyDescent="0.2">
      <c r="A1052" s="10"/>
      <c r="C1052" s="11"/>
      <c r="D1052" s="11"/>
      <c r="F1052" s="12"/>
    </row>
    <row r="1053" spans="1:6" s="8" customFormat="1" x14ac:dyDescent="0.2">
      <c r="A1053" s="10"/>
      <c r="C1053" s="11"/>
      <c r="D1053" s="11"/>
      <c r="F1053" s="12"/>
    </row>
    <row r="1054" spans="1:6" s="8" customFormat="1" x14ac:dyDescent="0.2">
      <c r="A1054" s="10"/>
      <c r="C1054" s="11"/>
      <c r="D1054" s="11"/>
      <c r="F1054" s="12"/>
    </row>
    <row r="1055" spans="1:6" s="8" customFormat="1" x14ac:dyDescent="0.2">
      <c r="A1055" s="10"/>
      <c r="C1055" s="11"/>
      <c r="D1055" s="11"/>
      <c r="F1055" s="12"/>
    </row>
    <row r="1056" spans="1:6" s="8" customFormat="1" x14ac:dyDescent="0.2">
      <c r="A1056" s="10"/>
      <c r="C1056" s="11"/>
      <c r="D1056" s="11"/>
      <c r="F1056" s="12"/>
    </row>
    <row r="1057" spans="1:6" s="8" customFormat="1" x14ac:dyDescent="0.2">
      <c r="A1057" s="10"/>
      <c r="C1057" s="11"/>
      <c r="D1057" s="11"/>
      <c r="F1057" s="12"/>
    </row>
    <row r="1058" spans="1:6" s="8" customFormat="1" x14ac:dyDescent="0.2">
      <c r="A1058" s="10"/>
      <c r="C1058" s="11"/>
      <c r="D1058" s="11"/>
      <c r="F1058" s="12"/>
    </row>
    <row r="1059" spans="1:6" s="8" customFormat="1" x14ac:dyDescent="0.2">
      <c r="A1059" s="10"/>
      <c r="C1059" s="11"/>
      <c r="D1059" s="11"/>
      <c r="F1059" s="12"/>
    </row>
    <row r="1060" spans="1:6" s="8" customFormat="1" x14ac:dyDescent="0.2">
      <c r="A1060" s="10"/>
      <c r="C1060" s="11"/>
      <c r="D1060" s="11"/>
      <c r="F1060" s="12"/>
    </row>
    <row r="1061" spans="1:6" s="8" customFormat="1" x14ac:dyDescent="0.2">
      <c r="A1061" s="10"/>
      <c r="C1061" s="11"/>
      <c r="D1061" s="11"/>
      <c r="F1061" s="12"/>
    </row>
    <row r="1062" spans="1:6" s="8" customFormat="1" x14ac:dyDescent="0.2">
      <c r="A1062" s="10"/>
      <c r="C1062" s="11"/>
      <c r="D1062" s="11"/>
      <c r="F1062" s="12"/>
    </row>
    <row r="1063" spans="1:6" s="8" customFormat="1" x14ac:dyDescent="0.2">
      <c r="A1063" s="10"/>
      <c r="C1063" s="11"/>
      <c r="D1063" s="11"/>
      <c r="F1063" s="12"/>
    </row>
    <row r="1064" spans="1:6" s="8" customFormat="1" x14ac:dyDescent="0.2">
      <c r="A1064" s="10"/>
      <c r="C1064" s="11"/>
      <c r="D1064" s="11"/>
      <c r="F1064" s="12"/>
    </row>
    <row r="1065" spans="1:6" s="8" customFormat="1" x14ac:dyDescent="0.2">
      <c r="A1065" s="10"/>
      <c r="C1065" s="11"/>
      <c r="D1065" s="11"/>
      <c r="F1065" s="12"/>
    </row>
    <row r="1066" spans="1:6" s="8" customFormat="1" x14ac:dyDescent="0.2">
      <c r="A1066" s="10"/>
      <c r="C1066" s="11"/>
      <c r="D1066" s="11"/>
      <c r="F1066" s="12"/>
    </row>
    <row r="1067" spans="1:6" s="8" customFormat="1" x14ac:dyDescent="0.2">
      <c r="A1067" s="10"/>
      <c r="C1067" s="11"/>
      <c r="D1067" s="11"/>
      <c r="F1067" s="12"/>
    </row>
    <row r="1068" spans="1:6" s="8" customFormat="1" x14ac:dyDescent="0.2">
      <c r="A1068" s="10"/>
      <c r="C1068" s="11"/>
      <c r="D1068" s="11"/>
      <c r="F1068" s="12"/>
    </row>
    <row r="1069" spans="1:6" s="8" customFormat="1" x14ac:dyDescent="0.2">
      <c r="A1069" s="10"/>
      <c r="C1069" s="11"/>
      <c r="D1069" s="11"/>
      <c r="F1069" s="12"/>
    </row>
    <row r="1070" spans="1:6" s="8" customFormat="1" x14ac:dyDescent="0.2">
      <c r="A1070" s="10"/>
      <c r="C1070" s="11"/>
      <c r="D1070" s="11"/>
      <c r="F1070" s="12"/>
    </row>
    <row r="1071" spans="1:6" s="8" customFormat="1" x14ac:dyDescent="0.2">
      <c r="A1071" s="10"/>
      <c r="C1071" s="11"/>
      <c r="D1071" s="11"/>
      <c r="F1071" s="12"/>
    </row>
    <row r="1072" spans="1:6" s="8" customFormat="1" x14ac:dyDescent="0.2">
      <c r="A1072" s="10"/>
      <c r="C1072" s="11"/>
      <c r="D1072" s="11"/>
      <c r="F1072" s="12"/>
    </row>
    <row r="1073" spans="1:6" s="8" customFormat="1" x14ac:dyDescent="0.2">
      <c r="A1073" s="10"/>
      <c r="C1073" s="11"/>
      <c r="D1073" s="11"/>
      <c r="F1073" s="12"/>
    </row>
    <row r="1074" spans="1:6" s="8" customFormat="1" x14ac:dyDescent="0.2">
      <c r="A1074" s="10"/>
      <c r="C1074" s="11"/>
      <c r="D1074" s="11"/>
      <c r="F1074" s="12"/>
    </row>
    <row r="1075" spans="1:6" s="8" customFormat="1" x14ac:dyDescent="0.2">
      <c r="A1075" s="10"/>
      <c r="C1075" s="11"/>
      <c r="D1075" s="11"/>
      <c r="F1075" s="12"/>
    </row>
    <row r="1076" spans="1:6" s="8" customFormat="1" x14ac:dyDescent="0.2">
      <c r="A1076" s="10"/>
      <c r="C1076" s="11"/>
      <c r="D1076" s="11"/>
      <c r="F1076" s="12"/>
    </row>
    <row r="1077" spans="1:6" s="8" customFormat="1" x14ac:dyDescent="0.2">
      <c r="A1077" s="10"/>
      <c r="C1077" s="11"/>
      <c r="D1077" s="11"/>
      <c r="F1077" s="12"/>
    </row>
    <row r="1078" spans="1:6" s="8" customFormat="1" x14ac:dyDescent="0.2">
      <c r="A1078" s="10"/>
      <c r="C1078" s="11"/>
      <c r="D1078" s="11"/>
      <c r="F1078" s="12"/>
    </row>
    <row r="1079" spans="1:6" s="8" customFormat="1" x14ac:dyDescent="0.2">
      <c r="A1079" s="10"/>
      <c r="C1079" s="11"/>
      <c r="D1079" s="11"/>
      <c r="F1079" s="12"/>
    </row>
    <row r="1080" spans="1:6" s="8" customFormat="1" x14ac:dyDescent="0.2">
      <c r="A1080" s="10"/>
      <c r="C1080" s="11"/>
      <c r="D1080" s="11"/>
      <c r="F1080" s="12"/>
    </row>
    <row r="1081" spans="1:6" s="8" customFormat="1" x14ac:dyDescent="0.2">
      <c r="A1081" s="10"/>
      <c r="C1081" s="11"/>
      <c r="D1081" s="11"/>
      <c r="F1081" s="12"/>
    </row>
    <row r="1082" spans="1:6" s="8" customFormat="1" x14ac:dyDescent="0.2">
      <c r="A1082" s="10"/>
      <c r="C1082" s="11"/>
      <c r="D1082" s="11"/>
      <c r="F1082" s="12"/>
    </row>
    <row r="1083" spans="1:6" s="8" customFormat="1" x14ac:dyDescent="0.2">
      <c r="A1083" s="10"/>
      <c r="C1083" s="11"/>
      <c r="D1083" s="11"/>
      <c r="F1083" s="12"/>
    </row>
    <row r="1084" spans="1:6" s="8" customFormat="1" x14ac:dyDescent="0.2">
      <c r="A1084" s="10"/>
      <c r="C1084" s="11"/>
      <c r="D1084" s="11"/>
      <c r="F1084" s="12"/>
    </row>
    <row r="1085" spans="1:6" s="8" customFormat="1" x14ac:dyDescent="0.2">
      <c r="A1085" s="10"/>
      <c r="C1085" s="11"/>
      <c r="D1085" s="11"/>
      <c r="F1085" s="12"/>
    </row>
    <row r="1086" spans="1:6" s="8" customFormat="1" x14ac:dyDescent="0.2">
      <c r="A1086" s="10"/>
      <c r="C1086" s="11"/>
      <c r="D1086" s="11"/>
      <c r="F1086" s="12"/>
    </row>
    <row r="1087" spans="1:6" s="8" customFormat="1" x14ac:dyDescent="0.2">
      <c r="A1087" s="10"/>
      <c r="C1087" s="11"/>
      <c r="D1087" s="11"/>
      <c r="F1087" s="12"/>
    </row>
    <row r="1088" spans="1:6" s="8" customFormat="1" x14ac:dyDescent="0.2">
      <c r="A1088" s="10"/>
      <c r="C1088" s="11"/>
      <c r="D1088" s="11"/>
      <c r="F1088" s="12"/>
    </row>
    <row r="1089" spans="1:6" s="8" customFormat="1" x14ac:dyDescent="0.2">
      <c r="A1089" s="10"/>
      <c r="C1089" s="11"/>
      <c r="D1089" s="11"/>
      <c r="F1089" s="12"/>
    </row>
    <row r="1090" spans="1:6" s="8" customFormat="1" x14ac:dyDescent="0.2">
      <c r="A1090" s="10"/>
      <c r="C1090" s="11"/>
      <c r="D1090" s="11"/>
      <c r="F1090" s="12"/>
    </row>
    <row r="1091" spans="1:6" s="8" customFormat="1" x14ac:dyDescent="0.2">
      <c r="A1091" s="10"/>
      <c r="C1091" s="11"/>
      <c r="D1091" s="11"/>
      <c r="F1091" s="12"/>
    </row>
    <row r="1092" spans="1:6" s="8" customFormat="1" x14ac:dyDescent="0.2">
      <c r="A1092" s="10"/>
      <c r="C1092" s="11"/>
      <c r="D1092" s="11"/>
      <c r="F1092" s="12"/>
    </row>
    <row r="1093" spans="1:6" s="8" customFormat="1" x14ac:dyDescent="0.2">
      <c r="A1093" s="10"/>
      <c r="C1093" s="11"/>
      <c r="D1093" s="11"/>
      <c r="F1093" s="12"/>
    </row>
    <row r="1094" spans="1:6" s="8" customFormat="1" x14ac:dyDescent="0.2">
      <c r="A1094" s="10"/>
      <c r="C1094" s="11"/>
      <c r="D1094" s="11"/>
      <c r="F1094" s="12"/>
    </row>
    <row r="1095" spans="1:6" s="8" customFormat="1" x14ac:dyDescent="0.2">
      <c r="A1095" s="10"/>
      <c r="C1095" s="11"/>
      <c r="D1095" s="11"/>
      <c r="F1095" s="12"/>
    </row>
    <row r="1096" spans="1:6" s="8" customFormat="1" x14ac:dyDescent="0.2">
      <c r="A1096" s="10"/>
      <c r="C1096" s="11"/>
      <c r="D1096" s="11"/>
      <c r="F1096" s="12"/>
    </row>
    <row r="1097" spans="1:6" s="8" customFormat="1" x14ac:dyDescent="0.2">
      <c r="A1097" s="10"/>
      <c r="C1097" s="11"/>
      <c r="D1097" s="11"/>
      <c r="F1097" s="12"/>
    </row>
    <row r="1098" spans="1:6" s="8" customFormat="1" x14ac:dyDescent="0.2">
      <c r="A1098" s="10"/>
      <c r="C1098" s="11"/>
      <c r="D1098" s="11"/>
      <c r="F1098" s="12"/>
    </row>
    <row r="1099" spans="1:6" s="8" customFormat="1" x14ac:dyDescent="0.2">
      <c r="A1099" s="10"/>
      <c r="C1099" s="11"/>
      <c r="D1099" s="11"/>
      <c r="F1099" s="12"/>
    </row>
    <row r="1100" spans="1:6" s="8" customFormat="1" x14ac:dyDescent="0.2">
      <c r="A1100" s="10"/>
      <c r="C1100" s="11"/>
      <c r="D1100" s="11"/>
      <c r="F1100" s="12"/>
    </row>
    <row r="1101" spans="1:6" s="8" customFormat="1" x14ac:dyDescent="0.2">
      <c r="A1101" s="10"/>
      <c r="C1101" s="11"/>
      <c r="D1101" s="11"/>
      <c r="F1101" s="12"/>
    </row>
    <row r="1102" spans="1:6" s="8" customFormat="1" x14ac:dyDescent="0.2">
      <c r="A1102" s="10"/>
      <c r="C1102" s="11"/>
      <c r="D1102" s="11"/>
      <c r="F1102" s="12"/>
    </row>
    <row r="1103" spans="1:6" s="8" customFormat="1" x14ac:dyDescent="0.2">
      <c r="A1103" s="10"/>
      <c r="C1103" s="11"/>
      <c r="D1103" s="11"/>
      <c r="F1103" s="12"/>
    </row>
    <row r="1104" spans="1:6" s="8" customFormat="1" x14ac:dyDescent="0.2">
      <c r="A1104" s="10"/>
      <c r="C1104" s="11"/>
      <c r="D1104" s="11"/>
      <c r="F1104" s="12"/>
    </row>
    <row r="1105" spans="1:6" s="8" customFormat="1" x14ac:dyDescent="0.2">
      <c r="A1105" s="10"/>
      <c r="C1105" s="11"/>
      <c r="D1105" s="11"/>
      <c r="F1105" s="12"/>
    </row>
    <row r="1106" spans="1:6" s="8" customFormat="1" x14ac:dyDescent="0.2">
      <c r="A1106" s="10"/>
      <c r="C1106" s="11"/>
      <c r="D1106" s="11"/>
      <c r="F1106" s="12"/>
    </row>
    <row r="1107" spans="1:6" s="8" customFormat="1" x14ac:dyDescent="0.2">
      <c r="A1107" s="10"/>
      <c r="C1107" s="11"/>
      <c r="D1107" s="11"/>
      <c r="F1107" s="12"/>
    </row>
    <row r="1108" spans="1:6" s="8" customFormat="1" x14ac:dyDescent="0.2">
      <c r="A1108" s="10"/>
      <c r="C1108" s="11"/>
      <c r="D1108" s="11"/>
      <c r="F1108" s="12"/>
    </row>
    <row r="1109" spans="1:6" s="8" customFormat="1" x14ac:dyDescent="0.2">
      <c r="A1109" s="10"/>
      <c r="C1109" s="11"/>
      <c r="D1109" s="11"/>
      <c r="F1109" s="12"/>
    </row>
    <row r="1110" spans="1:6" s="8" customFormat="1" x14ac:dyDescent="0.2">
      <c r="A1110" s="10"/>
      <c r="C1110" s="11"/>
      <c r="D1110" s="11"/>
      <c r="F1110" s="12"/>
    </row>
    <row r="1111" spans="1:6" s="8" customFormat="1" x14ac:dyDescent="0.2">
      <c r="A1111" s="10"/>
      <c r="C1111" s="11"/>
      <c r="D1111" s="11"/>
      <c r="F1111" s="12"/>
    </row>
    <row r="1112" spans="1:6" s="8" customFormat="1" x14ac:dyDescent="0.2">
      <c r="A1112" s="10"/>
      <c r="C1112" s="11"/>
      <c r="D1112" s="11"/>
      <c r="F1112" s="12"/>
    </row>
    <row r="1113" spans="1:6" s="8" customFormat="1" x14ac:dyDescent="0.2">
      <c r="A1113" s="10"/>
      <c r="C1113" s="11"/>
      <c r="D1113" s="11"/>
      <c r="F1113" s="12"/>
    </row>
    <row r="1114" spans="1:6" s="8" customFormat="1" x14ac:dyDescent="0.2">
      <c r="A1114" s="10"/>
      <c r="C1114" s="11"/>
      <c r="D1114" s="11"/>
      <c r="F1114" s="12"/>
    </row>
    <row r="1115" spans="1:6" s="8" customFormat="1" x14ac:dyDescent="0.2">
      <c r="A1115" s="10"/>
      <c r="C1115" s="11"/>
      <c r="D1115" s="11"/>
      <c r="F1115" s="12"/>
    </row>
    <row r="1116" spans="1:6" s="8" customFormat="1" x14ac:dyDescent="0.2">
      <c r="A1116" s="10"/>
      <c r="C1116" s="11"/>
      <c r="D1116" s="11"/>
      <c r="F1116" s="12"/>
    </row>
    <row r="1117" spans="1:6" s="8" customFormat="1" x14ac:dyDescent="0.2">
      <c r="A1117" s="10"/>
      <c r="C1117" s="11"/>
      <c r="D1117" s="11"/>
      <c r="F1117" s="12"/>
    </row>
    <row r="1118" spans="1:6" s="8" customFormat="1" x14ac:dyDescent="0.2">
      <c r="A1118" s="10"/>
      <c r="C1118" s="11"/>
      <c r="D1118" s="11"/>
      <c r="F1118" s="12"/>
    </row>
    <row r="1119" spans="1:6" s="8" customFormat="1" x14ac:dyDescent="0.2">
      <c r="A1119" s="10"/>
      <c r="C1119" s="11"/>
      <c r="D1119" s="11"/>
      <c r="F1119" s="12"/>
    </row>
    <row r="1120" spans="1:6" s="8" customFormat="1" x14ac:dyDescent="0.2">
      <c r="A1120" s="10"/>
      <c r="C1120" s="11"/>
      <c r="D1120" s="11"/>
      <c r="F1120" s="12"/>
    </row>
    <row r="1121" spans="1:6" s="8" customFormat="1" x14ac:dyDescent="0.2">
      <c r="A1121" s="10"/>
      <c r="C1121" s="11"/>
      <c r="D1121" s="11"/>
      <c r="F1121" s="12"/>
    </row>
    <row r="1122" spans="1:6" s="8" customFormat="1" x14ac:dyDescent="0.2">
      <c r="A1122" s="10"/>
      <c r="C1122" s="11"/>
      <c r="D1122" s="11"/>
      <c r="F1122" s="12"/>
    </row>
    <row r="1123" spans="1:6" s="8" customFormat="1" x14ac:dyDescent="0.2">
      <c r="A1123" s="10"/>
      <c r="C1123" s="11"/>
      <c r="D1123" s="11"/>
      <c r="F1123" s="12"/>
    </row>
    <row r="1124" spans="1:6" s="8" customFormat="1" x14ac:dyDescent="0.2">
      <c r="A1124" s="10"/>
      <c r="C1124" s="11"/>
      <c r="D1124" s="11"/>
      <c r="F1124" s="12"/>
    </row>
    <row r="1125" spans="1:6" s="8" customFormat="1" x14ac:dyDescent="0.2">
      <c r="A1125" s="10"/>
      <c r="C1125" s="11"/>
      <c r="D1125" s="11"/>
      <c r="F1125" s="12"/>
    </row>
    <row r="1126" spans="1:6" s="8" customFormat="1" x14ac:dyDescent="0.2">
      <c r="A1126" s="10"/>
      <c r="C1126" s="11"/>
      <c r="D1126" s="11"/>
      <c r="F1126" s="12"/>
    </row>
    <row r="1127" spans="1:6" s="8" customFormat="1" x14ac:dyDescent="0.2">
      <c r="A1127" s="10"/>
      <c r="C1127" s="11"/>
      <c r="D1127" s="11"/>
      <c r="F1127" s="12"/>
    </row>
    <row r="1128" spans="1:6" s="8" customFormat="1" x14ac:dyDescent="0.2">
      <c r="A1128" s="10"/>
      <c r="C1128" s="11"/>
      <c r="D1128" s="11"/>
      <c r="F1128" s="12"/>
    </row>
    <row r="1129" spans="1:6" s="8" customFormat="1" x14ac:dyDescent="0.2">
      <c r="A1129" s="10"/>
      <c r="C1129" s="11"/>
      <c r="D1129" s="11"/>
      <c r="F1129" s="12"/>
    </row>
    <row r="1130" spans="1:6" s="8" customFormat="1" x14ac:dyDescent="0.2">
      <c r="A1130" s="10"/>
      <c r="C1130" s="11"/>
      <c r="D1130" s="11"/>
      <c r="F1130" s="12"/>
    </row>
    <row r="1131" spans="1:6" s="8" customFormat="1" x14ac:dyDescent="0.2">
      <c r="A1131" s="10"/>
      <c r="C1131" s="11"/>
      <c r="D1131" s="11"/>
      <c r="F1131" s="12"/>
    </row>
    <row r="1132" spans="1:6" s="8" customFormat="1" x14ac:dyDescent="0.2">
      <c r="A1132" s="10"/>
      <c r="C1132" s="11"/>
      <c r="D1132" s="11"/>
      <c r="F1132" s="12"/>
    </row>
    <row r="1133" spans="1:6" s="8" customFormat="1" x14ac:dyDescent="0.2">
      <c r="A1133" s="10"/>
      <c r="C1133" s="11"/>
      <c r="D1133" s="11"/>
      <c r="F1133" s="12"/>
    </row>
    <row r="1134" spans="1:6" s="8" customFormat="1" x14ac:dyDescent="0.2">
      <c r="A1134" s="10"/>
      <c r="C1134" s="11"/>
      <c r="D1134" s="11"/>
      <c r="F1134" s="12"/>
    </row>
    <row r="1135" spans="1:6" s="8" customFormat="1" x14ac:dyDescent="0.2">
      <c r="A1135" s="10"/>
      <c r="C1135" s="11"/>
      <c r="D1135" s="11"/>
      <c r="F1135" s="12"/>
    </row>
    <row r="1136" spans="1:6" s="8" customFormat="1" x14ac:dyDescent="0.2">
      <c r="A1136" s="10"/>
      <c r="C1136" s="11"/>
      <c r="D1136" s="11"/>
      <c r="F1136" s="12"/>
    </row>
    <row r="1137" spans="1:6" s="8" customFormat="1" x14ac:dyDescent="0.2">
      <c r="A1137" s="10"/>
      <c r="C1137" s="11"/>
      <c r="D1137" s="11"/>
      <c r="F1137" s="12"/>
    </row>
    <row r="1138" spans="1:6" s="8" customFormat="1" x14ac:dyDescent="0.2">
      <c r="A1138" s="10"/>
      <c r="C1138" s="11"/>
      <c r="D1138" s="11"/>
      <c r="F1138" s="12"/>
    </row>
    <row r="1139" spans="1:6" s="8" customFormat="1" x14ac:dyDescent="0.2">
      <c r="A1139" s="10"/>
      <c r="C1139" s="11"/>
      <c r="D1139" s="11"/>
      <c r="F1139" s="12"/>
    </row>
    <row r="1140" spans="1:6" s="8" customFormat="1" x14ac:dyDescent="0.2">
      <c r="A1140" s="10"/>
      <c r="C1140" s="11"/>
      <c r="D1140" s="11"/>
      <c r="F1140" s="12"/>
    </row>
    <row r="1141" spans="1:6" s="8" customFormat="1" x14ac:dyDescent="0.2">
      <c r="A1141" s="10"/>
      <c r="C1141" s="11"/>
      <c r="D1141" s="11"/>
      <c r="F1141" s="12"/>
    </row>
    <row r="1142" spans="1:6" s="8" customFormat="1" x14ac:dyDescent="0.2">
      <c r="A1142" s="10"/>
      <c r="C1142" s="11"/>
      <c r="D1142" s="11"/>
      <c r="F1142" s="12"/>
    </row>
    <row r="1143" spans="1:6" s="8" customFormat="1" x14ac:dyDescent="0.2">
      <c r="A1143" s="10"/>
      <c r="C1143" s="11"/>
      <c r="D1143" s="11"/>
      <c r="F1143" s="12"/>
    </row>
    <row r="1144" spans="1:6" s="8" customFormat="1" x14ac:dyDescent="0.2">
      <c r="A1144" s="10"/>
      <c r="C1144" s="11"/>
      <c r="D1144" s="11"/>
      <c r="F1144" s="12"/>
    </row>
    <row r="1145" spans="1:6" s="8" customFormat="1" x14ac:dyDescent="0.2">
      <c r="A1145" s="10"/>
      <c r="C1145" s="11"/>
      <c r="D1145" s="11"/>
      <c r="F1145" s="12"/>
    </row>
    <row r="1146" spans="1:6" s="8" customFormat="1" x14ac:dyDescent="0.2">
      <c r="A1146" s="10"/>
      <c r="C1146" s="11"/>
      <c r="D1146" s="11"/>
      <c r="F1146" s="12"/>
    </row>
    <row r="1147" spans="1:6" s="8" customFormat="1" x14ac:dyDescent="0.2">
      <c r="A1147" s="10"/>
      <c r="C1147" s="11"/>
      <c r="D1147" s="11"/>
      <c r="F1147" s="12"/>
    </row>
    <row r="1148" spans="1:6" s="8" customFormat="1" x14ac:dyDescent="0.2">
      <c r="A1148" s="10"/>
      <c r="C1148" s="11"/>
      <c r="D1148" s="11"/>
      <c r="F1148" s="12"/>
    </row>
    <row r="1149" spans="1:6" s="8" customFormat="1" x14ac:dyDescent="0.2">
      <c r="A1149" s="10"/>
      <c r="C1149" s="11"/>
      <c r="D1149" s="11"/>
      <c r="F1149" s="12"/>
    </row>
    <row r="1150" spans="1:6" s="8" customFormat="1" x14ac:dyDescent="0.2">
      <c r="A1150" s="10"/>
      <c r="C1150" s="11"/>
      <c r="D1150" s="11"/>
      <c r="F1150" s="12"/>
    </row>
    <row r="1151" spans="1:6" s="8" customFormat="1" x14ac:dyDescent="0.2">
      <c r="A1151" s="10"/>
      <c r="C1151" s="11"/>
      <c r="D1151" s="11"/>
      <c r="F1151" s="12"/>
    </row>
    <row r="1152" spans="1:6" s="8" customFormat="1" x14ac:dyDescent="0.2">
      <c r="A1152" s="10"/>
      <c r="C1152" s="11"/>
      <c r="D1152" s="11"/>
      <c r="F1152" s="12"/>
    </row>
    <row r="1153" spans="1:6" s="8" customFormat="1" x14ac:dyDescent="0.2">
      <c r="A1153" s="10"/>
      <c r="C1153" s="11"/>
      <c r="D1153" s="11"/>
      <c r="F1153" s="12"/>
    </row>
    <row r="1154" spans="1:6" s="8" customFormat="1" x14ac:dyDescent="0.2">
      <c r="A1154" s="10"/>
      <c r="C1154" s="11"/>
      <c r="D1154" s="11"/>
      <c r="F1154" s="12"/>
    </row>
    <row r="1155" spans="1:6" s="8" customFormat="1" x14ac:dyDescent="0.2">
      <c r="A1155" s="10"/>
      <c r="C1155" s="11"/>
      <c r="D1155" s="11"/>
      <c r="F1155" s="12"/>
    </row>
    <row r="1156" spans="1:6" s="8" customFormat="1" x14ac:dyDescent="0.2">
      <c r="A1156" s="10"/>
      <c r="C1156" s="11"/>
      <c r="D1156" s="11"/>
      <c r="F1156" s="12"/>
    </row>
    <row r="1157" spans="1:6" s="8" customFormat="1" x14ac:dyDescent="0.2">
      <c r="A1157" s="10"/>
      <c r="C1157" s="11"/>
      <c r="D1157" s="11"/>
      <c r="F1157" s="12"/>
    </row>
    <row r="1158" spans="1:6" s="8" customFormat="1" x14ac:dyDescent="0.2">
      <c r="A1158" s="10"/>
      <c r="C1158" s="11"/>
      <c r="D1158" s="11"/>
      <c r="F1158" s="12"/>
    </row>
    <row r="1159" spans="1:6" s="8" customFormat="1" x14ac:dyDescent="0.2">
      <c r="A1159" s="10"/>
      <c r="C1159" s="11"/>
      <c r="D1159" s="11"/>
      <c r="F1159" s="12"/>
    </row>
    <row r="1160" spans="1:6" s="8" customFormat="1" x14ac:dyDescent="0.2">
      <c r="A1160" s="10"/>
      <c r="C1160" s="11"/>
      <c r="D1160" s="11"/>
      <c r="F1160" s="12"/>
    </row>
    <row r="1161" spans="1:6" s="8" customFormat="1" x14ac:dyDescent="0.2">
      <c r="A1161" s="10"/>
      <c r="C1161" s="11"/>
      <c r="D1161" s="11"/>
      <c r="F1161" s="12"/>
    </row>
    <row r="1162" spans="1:6" s="8" customFormat="1" x14ac:dyDescent="0.2">
      <c r="A1162" s="10"/>
      <c r="C1162" s="11"/>
      <c r="D1162" s="11"/>
      <c r="F1162" s="12"/>
    </row>
    <row r="1163" spans="1:6" s="8" customFormat="1" x14ac:dyDescent="0.2">
      <c r="A1163" s="10"/>
      <c r="C1163" s="11"/>
      <c r="D1163" s="11"/>
      <c r="F1163" s="12"/>
    </row>
    <row r="1164" spans="1:6" s="8" customFormat="1" x14ac:dyDescent="0.2">
      <c r="A1164" s="10"/>
      <c r="C1164" s="11"/>
      <c r="D1164" s="11"/>
      <c r="F1164" s="12"/>
    </row>
    <row r="1165" spans="1:6" s="8" customFormat="1" x14ac:dyDescent="0.2">
      <c r="A1165" s="10"/>
      <c r="C1165" s="11"/>
      <c r="D1165" s="11"/>
      <c r="F1165" s="12"/>
    </row>
    <row r="1166" spans="1:6" s="8" customFormat="1" x14ac:dyDescent="0.2">
      <c r="A1166" s="10"/>
      <c r="C1166" s="11"/>
      <c r="D1166" s="11"/>
      <c r="F1166" s="12"/>
    </row>
    <row r="1167" spans="1:6" s="8" customFormat="1" x14ac:dyDescent="0.2">
      <c r="A1167" s="10"/>
      <c r="C1167" s="11"/>
      <c r="D1167" s="11"/>
      <c r="F1167" s="12"/>
    </row>
    <row r="1168" spans="1:6" s="8" customFormat="1" x14ac:dyDescent="0.2">
      <c r="A1168" s="10"/>
      <c r="C1168" s="11"/>
      <c r="D1168" s="11"/>
      <c r="F1168" s="12"/>
    </row>
    <row r="1169" spans="1:6" s="8" customFormat="1" x14ac:dyDescent="0.2">
      <c r="A1169" s="10"/>
      <c r="C1169" s="11"/>
      <c r="D1169" s="11"/>
      <c r="F1169" s="12"/>
    </row>
    <row r="1170" spans="1:6" s="8" customFormat="1" x14ac:dyDescent="0.2">
      <c r="A1170" s="10"/>
      <c r="C1170" s="11"/>
      <c r="D1170" s="11"/>
      <c r="F1170" s="12"/>
    </row>
    <row r="1171" spans="1:6" s="8" customFormat="1" x14ac:dyDescent="0.2">
      <c r="A1171" s="10"/>
      <c r="C1171" s="11"/>
      <c r="D1171" s="11"/>
      <c r="F1171" s="12"/>
    </row>
    <row r="1172" spans="1:6" s="8" customFormat="1" x14ac:dyDescent="0.2">
      <c r="A1172" s="10"/>
      <c r="C1172" s="11"/>
      <c r="D1172" s="11"/>
      <c r="F1172" s="12"/>
    </row>
    <row r="1173" spans="1:6" s="8" customFormat="1" x14ac:dyDescent="0.2">
      <c r="A1173" s="10"/>
      <c r="C1173" s="11"/>
      <c r="D1173" s="11"/>
      <c r="F1173" s="12"/>
    </row>
    <row r="1174" spans="1:6" s="8" customFormat="1" x14ac:dyDescent="0.2">
      <c r="A1174" s="10"/>
      <c r="C1174" s="11"/>
      <c r="D1174" s="11"/>
      <c r="F1174" s="12"/>
    </row>
    <row r="1175" spans="1:6" s="8" customFormat="1" x14ac:dyDescent="0.2">
      <c r="A1175" s="10"/>
      <c r="C1175" s="11"/>
      <c r="D1175" s="11"/>
      <c r="F1175" s="12"/>
    </row>
    <row r="1176" spans="1:6" s="8" customFormat="1" x14ac:dyDescent="0.2">
      <c r="A1176" s="10"/>
      <c r="C1176" s="11"/>
      <c r="D1176" s="11"/>
      <c r="F1176" s="12"/>
    </row>
    <row r="1177" spans="1:6" s="8" customFormat="1" x14ac:dyDescent="0.2">
      <c r="A1177" s="10"/>
      <c r="C1177" s="11"/>
      <c r="D1177" s="11"/>
      <c r="F1177" s="12"/>
    </row>
    <row r="1178" spans="1:6" s="8" customFormat="1" x14ac:dyDescent="0.2">
      <c r="A1178" s="10"/>
      <c r="C1178" s="11"/>
      <c r="D1178" s="11"/>
      <c r="F1178" s="12"/>
    </row>
    <row r="1179" spans="1:6" s="8" customFormat="1" x14ac:dyDescent="0.2">
      <c r="A1179" s="10"/>
      <c r="C1179" s="11"/>
      <c r="D1179" s="11"/>
      <c r="F1179" s="12"/>
    </row>
    <row r="1180" spans="1:6" s="8" customFormat="1" x14ac:dyDescent="0.2">
      <c r="A1180" s="10"/>
      <c r="C1180" s="11"/>
      <c r="D1180" s="11"/>
      <c r="F1180" s="12"/>
    </row>
    <row r="1181" spans="1:6" s="8" customFormat="1" x14ac:dyDescent="0.2">
      <c r="A1181" s="10"/>
      <c r="C1181" s="11"/>
      <c r="D1181" s="11"/>
      <c r="F1181" s="12"/>
    </row>
    <row r="1182" spans="1:6" s="8" customFormat="1" x14ac:dyDescent="0.2">
      <c r="A1182" s="10"/>
      <c r="C1182" s="11"/>
      <c r="D1182" s="11"/>
      <c r="F1182" s="12"/>
    </row>
    <row r="1183" spans="1:6" s="8" customFormat="1" x14ac:dyDescent="0.2">
      <c r="A1183" s="10"/>
      <c r="C1183" s="11"/>
      <c r="D1183" s="11"/>
      <c r="F1183" s="12"/>
    </row>
    <row r="1184" spans="1:6" s="8" customFormat="1" x14ac:dyDescent="0.2">
      <c r="A1184" s="10"/>
      <c r="C1184" s="11"/>
      <c r="D1184" s="11"/>
      <c r="F1184" s="12"/>
    </row>
    <row r="1185" spans="1:6" s="8" customFormat="1" x14ac:dyDescent="0.2">
      <c r="A1185" s="10"/>
      <c r="C1185" s="11"/>
      <c r="D1185" s="11"/>
      <c r="F1185" s="12"/>
    </row>
    <row r="1186" spans="1:6" s="8" customFormat="1" x14ac:dyDescent="0.2">
      <c r="A1186" s="10"/>
      <c r="C1186" s="11"/>
      <c r="D1186" s="11"/>
      <c r="F1186" s="12"/>
    </row>
    <row r="1187" spans="1:6" s="8" customFormat="1" x14ac:dyDescent="0.2">
      <c r="A1187" s="10"/>
      <c r="C1187" s="11"/>
      <c r="D1187" s="11"/>
      <c r="F1187" s="12"/>
    </row>
    <row r="1188" spans="1:6" s="8" customFormat="1" x14ac:dyDescent="0.2">
      <c r="A1188" s="10"/>
      <c r="C1188" s="11"/>
      <c r="D1188" s="11"/>
      <c r="F1188" s="12"/>
    </row>
    <row r="1189" spans="1:6" s="8" customFormat="1" x14ac:dyDescent="0.2">
      <c r="A1189" s="10"/>
      <c r="C1189" s="11"/>
      <c r="D1189" s="11"/>
      <c r="F1189" s="12"/>
    </row>
    <row r="1190" spans="1:6" s="8" customFormat="1" x14ac:dyDescent="0.2">
      <c r="A1190" s="10"/>
      <c r="C1190" s="11"/>
      <c r="D1190" s="11"/>
      <c r="F1190" s="12"/>
    </row>
    <row r="1191" spans="1:6" s="8" customFormat="1" x14ac:dyDescent="0.2">
      <c r="A1191" s="10"/>
      <c r="C1191" s="11"/>
      <c r="D1191" s="11"/>
      <c r="F1191" s="12"/>
    </row>
    <row r="1192" spans="1:6" s="8" customFormat="1" x14ac:dyDescent="0.2">
      <c r="A1192" s="10"/>
      <c r="C1192" s="11"/>
      <c r="D1192" s="11"/>
      <c r="F1192" s="12"/>
    </row>
    <row r="1193" spans="1:6" s="8" customFormat="1" x14ac:dyDescent="0.2">
      <c r="A1193" s="10"/>
      <c r="C1193" s="11"/>
      <c r="D1193" s="11"/>
      <c r="F1193" s="12"/>
    </row>
    <row r="1194" spans="1:6" s="8" customFormat="1" x14ac:dyDescent="0.2">
      <c r="A1194" s="10"/>
      <c r="C1194" s="11"/>
      <c r="D1194" s="11"/>
      <c r="F1194" s="12"/>
    </row>
    <row r="1195" spans="1:6" s="8" customFormat="1" x14ac:dyDescent="0.2">
      <c r="A1195" s="10"/>
      <c r="C1195" s="11"/>
      <c r="D1195" s="11"/>
      <c r="F1195" s="12"/>
    </row>
    <row r="1196" spans="1:6" s="8" customFormat="1" x14ac:dyDescent="0.2">
      <c r="A1196" s="10"/>
      <c r="C1196" s="11"/>
      <c r="D1196" s="11"/>
      <c r="F1196" s="12"/>
    </row>
    <row r="1197" spans="1:6" s="8" customFormat="1" x14ac:dyDescent="0.2">
      <c r="A1197" s="10"/>
      <c r="C1197" s="11"/>
      <c r="D1197" s="11"/>
      <c r="F1197" s="12"/>
    </row>
    <row r="1198" spans="1:6" s="8" customFormat="1" x14ac:dyDescent="0.2">
      <c r="A1198" s="10"/>
      <c r="C1198" s="11"/>
      <c r="D1198" s="11"/>
      <c r="F1198" s="12"/>
    </row>
    <row r="1199" spans="1:6" s="8" customFormat="1" x14ac:dyDescent="0.2">
      <c r="A1199" s="10"/>
      <c r="C1199" s="11"/>
      <c r="D1199" s="11"/>
      <c r="F1199" s="12"/>
    </row>
    <row r="1200" spans="1:6" s="8" customFormat="1" x14ac:dyDescent="0.2">
      <c r="A1200" s="10"/>
      <c r="C1200" s="11"/>
      <c r="D1200" s="11"/>
      <c r="F1200" s="12"/>
    </row>
    <row r="1201" spans="1:6" s="8" customFormat="1" x14ac:dyDescent="0.2">
      <c r="A1201" s="10"/>
      <c r="C1201" s="11"/>
      <c r="D1201" s="11"/>
      <c r="F1201" s="12"/>
    </row>
    <row r="1202" spans="1:6" s="8" customFormat="1" x14ac:dyDescent="0.2">
      <c r="A1202" s="10"/>
      <c r="C1202" s="11"/>
      <c r="D1202" s="11"/>
      <c r="F1202" s="12"/>
    </row>
    <row r="1203" spans="1:6" s="8" customFormat="1" x14ac:dyDescent="0.2">
      <c r="A1203" s="10"/>
      <c r="C1203" s="11"/>
      <c r="D1203" s="11"/>
      <c r="F1203" s="12"/>
    </row>
    <row r="1204" spans="1:6" s="8" customFormat="1" x14ac:dyDescent="0.2">
      <c r="A1204" s="10"/>
      <c r="C1204" s="11"/>
      <c r="D1204" s="11"/>
      <c r="F1204" s="12"/>
    </row>
    <row r="1205" spans="1:6" s="8" customFormat="1" x14ac:dyDescent="0.2">
      <c r="A1205" s="10"/>
      <c r="C1205" s="11"/>
      <c r="D1205" s="11"/>
      <c r="F1205" s="12"/>
    </row>
    <row r="1206" spans="1:6" s="8" customFormat="1" x14ac:dyDescent="0.2">
      <c r="A1206" s="10"/>
      <c r="C1206" s="11"/>
      <c r="D1206" s="11"/>
      <c r="F1206" s="12"/>
    </row>
    <row r="1207" spans="1:6" s="8" customFormat="1" x14ac:dyDescent="0.2">
      <c r="A1207" s="10"/>
      <c r="C1207" s="11"/>
      <c r="D1207" s="11"/>
      <c r="F1207" s="12"/>
    </row>
    <row r="1208" spans="1:6" s="8" customFormat="1" x14ac:dyDescent="0.2">
      <c r="A1208" s="10"/>
      <c r="C1208" s="11"/>
      <c r="D1208" s="11"/>
      <c r="F1208" s="12"/>
    </row>
    <row r="1209" spans="1:6" s="8" customFormat="1" x14ac:dyDescent="0.2">
      <c r="A1209" s="10"/>
      <c r="C1209" s="11"/>
      <c r="D1209" s="11"/>
      <c r="F1209" s="12"/>
    </row>
    <row r="1210" spans="1:6" s="8" customFormat="1" x14ac:dyDescent="0.2">
      <c r="A1210" s="10"/>
      <c r="C1210" s="11"/>
      <c r="D1210" s="11"/>
      <c r="F1210" s="12"/>
    </row>
    <row r="1211" spans="1:6" s="8" customFormat="1" x14ac:dyDescent="0.2">
      <c r="A1211" s="10"/>
      <c r="C1211" s="11"/>
      <c r="D1211" s="11"/>
      <c r="F1211" s="12"/>
    </row>
    <row r="1212" spans="1:6" s="8" customFormat="1" x14ac:dyDescent="0.2">
      <c r="A1212" s="10"/>
      <c r="C1212" s="11"/>
      <c r="D1212" s="11"/>
      <c r="F1212" s="12"/>
    </row>
    <row r="1213" spans="1:6" s="8" customFormat="1" x14ac:dyDescent="0.2">
      <c r="A1213" s="10"/>
      <c r="C1213" s="11"/>
      <c r="D1213" s="11"/>
      <c r="F1213" s="12"/>
    </row>
    <row r="1214" spans="1:6" s="8" customFormat="1" x14ac:dyDescent="0.2">
      <c r="A1214" s="10"/>
      <c r="C1214" s="11"/>
      <c r="D1214" s="11"/>
      <c r="F1214" s="12"/>
    </row>
    <row r="1215" spans="1:6" s="8" customFormat="1" x14ac:dyDescent="0.2">
      <c r="A1215" s="10"/>
      <c r="C1215" s="11"/>
      <c r="D1215" s="11"/>
      <c r="F1215" s="12"/>
    </row>
    <row r="1216" spans="1:6" s="8" customFormat="1" x14ac:dyDescent="0.2">
      <c r="A1216" s="10"/>
      <c r="C1216" s="11"/>
      <c r="D1216" s="11"/>
      <c r="F1216" s="12"/>
    </row>
    <row r="1217" spans="1:6" s="8" customFormat="1" x14ac:dyDescent="0.2">
      <c r="A1217" s="10"/>
      <c r="C1217" s="11"/>
      <c r="D1217" s="11"/>
      <c r="F1217" s="12"/>
    </row>
    <row r="1218" spans="1:6" s="8" customFormat="1" x14ac:dyDescent="0.2">
      <c r="A1218" s="10"/>
      <c r="C1218" s="11"/>
      <c r="D1218" s="11"/>
      <c r="F1218" s="12"/>
    </row>
    <row r="1219" spans="1:6" s="8" customFormat="1" x14ac:dyDescent="0.2">
      <c r="A1219" s="10"/>
      <c r="C1219" s="11"/>
      <c r="D1219" s="11"/>
      <c r="F1219" s="12"/>
    </row>
    <row r="1220" spans="1:6" s="8" customFormat="1" x14ac:dyDescent="0.2">
      <c r="A1220" s="10"/>
      <c r="C1220" s="11"/>
      <c r="D1220" s="11"/>
      <c r="F1220" s="12"/>
    </row>
    <row r="1221" spans="1:6" s="8" customFormat="1" x14ac:dyDescent="0.2">
      <c r="A1221" s="10"/>
      <c r="C1221" s="11"/>
      <c r="D1221" s="11"/>
      <c r="F1221" s="12"/>
    </row>
    <row r="1222" spans="1:6" s="8" customFormat="1" x14ac:dyDescent="0.2">
      <c r="A1222" s="10"/>
      <c r="C1222" s="11"/>
      <c r="D1222" s="11"/>
      <c r="F1222" s="12"/>
    </row>
    <row r="1223" spans="1:6" s="8" customFormat="1" x14ac:dyDescent="0.2">
      <c r="A1223" s="10"/>
      <c r="C1223" s="11"/>
      <c r="D1223" s="11"/>
      <c r="F1223" s="12"/>
    </row>
    <row r="1224" spans="1:6" s="8" customFormat="1" x14ac:dyDescent="0.2">
      <c r="A1224" s="10"/>
      <c r="C1224" s="11"/>
      <c r="D1224" s="11"/>
      <c r="F1224" s="12"/>
    </row>
    <row r="1225" spans="1:6" s="8" customFormat="1" x14ac:dyDescent="0.2">
      <c r="A1225" s="10"/>
      <c r="C1225" s="11"/>
      <c r="D1225" s="11"/>
      <c r="F1225" s="12"/>
    </row>
    <row r="1226" spans="1:6" s="8" customFormat="1" x14ac:dyDescent="0.2">
      <c r="A1226" s="10"/>
      <c r="C1226" s="11"/>
      <c r="D1226" s="11"/>
      <c r="F1226" s="12"/>
    </row>
    <row r="1227" spans="1:6" s="8" customFormat="1" x14ac:dyDescent="0.2">
      <c r="A1227" s="10"/>
      <c r="C1227" s="11"/>
      <c r="D1227" s="11"/>
      <c r="F1227" s="12"/>
    </row>
    <row r="1228" spans="1:6" s="8" customFormat="1" x14ac:dyDescent="0.2">
      <c r="A1228" s="10"/>
      <c r="C1228" s="11"/>
      <c r="D1228" s="11"/>
      <c r="F1228" s="12"/>
    </row>
    <row r="1229" spans="1:6" s="8" customFormat="1" x14ac:dyDescent="0.2">
      <c r="A1229" s="10"/>
      <c r="C1229" s="11"/>
      <c r="D1229" s="11"/>
      <c r="F1229" s="12"/>
    </row>
    <row r="1230" spans="1:6" s="8" customFormat="1" x14ac:dyDescent="0.2">
      <c r="A1230" s="10"/>
      <c r="C1230" s="11"/>
      <c r="D1230" s="11"/>
      <c r="F1230" s="12"/>
    </row>
    <row r="1231" spans="1:6" s="8" customFormat="1" x14ac:dyDescent="0.2">
      <c r="A1231" s="10"/>
      <c r="C1231" s="11"/>
      <c r="D1231" s="11"/>
      <c r="F1231" s="12"/>
    </row>
    <row r="1232" spans="1:6" s="8" customFormat="1" x14ac:dyDescent="0.2">
      <c r="A1232" s="10"/>
      <c r="C1232" s="11"/>
      <c r="D1232" s="11"/>
      <c r="F1232" s="12"/>
    </row>
    <row r="1233" spans="1:6" s="8" customFormat="1" x14ac:dyDescent="0.2">
      <c r="A1233" s="10"/>
      <c r="C1233" s="11"/>
      <c r="D1233" s="11"/>
      <c r="F1233" s="12"/>
    </row>
    <row r="1234" spans="1:6" s="8" customFormat="1" x14ac:dyDescent="0.2">
      <c r="A1234" s="10"/>
      <c r="C1234" s="11"/>
      <c r="D1234" s="11"/>
      <c r="F1234" s="12"/>
    </row>
    <row r="1235" spans="1:6" s="8" customFormat="1" x14ac:dyDescent="0.2">
      <c r="A1235" s="10"/>
      <c r="C1235" s="11"/>
      <c r="D1235" s="11"/>
      <c r="F1235" s="12"/>
    </row>
    <row r="1236" spans="1:6" s="8" customFormat="1" x14ac:dyDescent="0.2">
      <c r="A1236" s="10"/>
      <c r="C1236" s="11"/>
      <c r="D1236" s="11"/>
      <c r="F1236" s="12"/>
    </row>
    <row r="1237" spans="1:6" s="8" customFormat="1" x14ac:dyDescent="0.2">
      <c r="A1237" s="10"/>
      <c r="C1237" s="11"/>
      <c r="D1237" s="11"/>
      <c r="F1237" s="12"/>
    </row>
    <row r="1238" spans="1:6" s="8" customFormat="1" x14ac:dyDescent="0.2">
      <c r="A1238" s="10"/>
      <c r="C1238" s="11"/>
      <c r="D1238" s="11"/>
      <c r="F1238" s="12"/>
    </row>
    <row r="1239" spans="1:6" s="8" customFormat="1" x14ac:dyDescent="0.2">
      <c r="A1239" s="10"/>
      <c r="C1239" s="11"/>
      <c r="D1239" s="11"/>
      <c r="F1239" s="12"/>
    </row>
    <row r="1240" spans="1:6" s="8" customFormat="1" x14ac:dyDescent="0.2">
      <c r="A1240" s="10"/>
      <c r="C1240" s="11"/>
      <c r="D1240" s="11"/>
      <c r="F1240" s="12"/>
    </row>
    <row r="1241" spans="1:6" s="8" customFormat="1" x14ac:dyDescent="0.2">
      <c r="A1241" s="10"/>
      <c r="C1241" s="11"/>
      <c r="D1241" s="11"/>
      <c r="F1241" s="12"/>
    </row>
    <row r="1242" spans="1:6" s="8" customFormat="1" x14ac:dyDescent="0.2">
      <c r="A1242" s="10"/>
      <c r="C1242" s="11"/>
      <c r="D1242" s="11"/>
      <c r="F1242" s="12"/>
    </row>
    <row r="1243" spans="1:6" s="8" customFormat="1" x14ac:dyDescent="0.2">
      <c r="A1243" s="10"/>
      <c r="C1243" s="11"/>
      <c r="D1243" s="11"/>
      <c r="F1243" s="12"/>
    </row>
    <row r="1244" spans="1:6" s="8" customFormat="1" x14ac:dyDescent="0.2">
      <c r="A1244" s="10"/>
      <c r="C1244" s="11"/>
      <c r="D1244" s="11"/>
      <c r="F1244" s="12"/>
    </row>
    <row r="1245" spans="1:6" s="8" customFormat="1" x14ac:dyDescent="0.2">
      <c r="A1245" s="10"/>
      <c r="C1245" s="11"/>
      <c r="D1245" s="11"/>
      <c r="F1245" s="12"/>
    </row>
    <row r="1246" spans="1:6" s="8" customFormat="1" x14ac:dyDescent="0.2">
      <c r="A1246" s="10"/>
      <c r="C1246" s="11"/>
      <c r="D1246" s="11"/>
      <c r="F1246" s="12"/>
    </row>
    <row r="1247" spans="1:6" s="8" customFormat="1" x14ac:dyDescent="0.2">
      <c r="A1247" s="10"/>
      <c r="C1247" s="11"/>
      <c r="D1247" s="11"/>
      <c r="F1247" s="12"/>
    </row>
    <row r="1248" spans="1:6" s="8" customFormat="1" x14ac:dyDescent="0.2">
      <c r="A1248" s="10"/>
      <c r="C1248" s="11"/>
      <c r="D1248" s="11"/>
      <c r="F1248" s="12"/>
    </row>
    <row r="1249" spans="1:6" s="8" customFormat="1" x14ac:dyDescent="0.2">
      <c r="A1249" s="10"/>
      <c r="C1249" s="11"/>
      <c r="D1249" s="11"/>
      <c r="F1249" s="12"/>
    </row>
    <row r="1250" spans="1:6" s="8" customFormat="1" x14ac:dyDescent="0.2">
      <c r="A1250" s="10"/>
      <c r="C1250" s="11"/>
      <c r="D1250" s="11"/>
      <c r="F1250" s="12"/>
    </row>
    <row r="1251" spans="1:6" s="8" customFormat="1" x14ac:dyDescent="0.2">
      <c r="A1251" s="10"/>
      <c r="C1251" s="11"/>
      <c r="D1251" s="11"/>
      <c r="F1251" s="12"/>
    </row>
    <row r="1252" spans="1:6" s="8" customFormat="1" x14ac:dyDescent="0.2">
      <c r="A1252" s="10"/>
      <c r="C1252" s="11"/>
      <c r="D1252" s="11"/>
      <c r="F1252" s="12"/>
    </row>
    <row r="1253" spans="1:6" s="8" customFormat="1" x14ac:dyDescent="0.2">
      <c r="A1253" s="10"/>
      <c r="C1253" s="11"/>
      <c r="D1253" s="11"/>
      <c r="F1253" s="12"/>
    </row>
    <row r="1254" spans="1:6" s="8" customFormat="1" x14ac:dyDescent="0.2">
      <c r="A1254" s="10"/>
      <c r="C1254" s="11"/>
      <c r="D1254" s="11"/>
      <c r="F1254" s="12"/>
    </row>
    <row r="1255" spans="1:6" s="8" customFormat="1" x14ac:dyDescent="0.2">
      <c r="A1255" s="10"/>
      <c r="C1255" s="11"/>
      <c r="D1255" s="11"/>
      <c r="F1255" s="12"/>
    </row>
    <row r="1256" spans="1:6" s="8" customFormat="1" x14ac:dyDescent="0.2">
      <c r="A1256" s="10"/>
      <c r="C1256" s="11"/>
      <c r="D1256" s="11"/>
      <c r="F1256" s="12"/>
    </row>
    <row r="1257" spans="1:6" s="8" customFormat="1" x14ac:dyDescent="0.2">
      <c r="A1257" s="10"/>
      <c r="C1257" s="11"/>
      <c r="D1257" s="11"/>
      <c r="F1257" s="12"/>
    </row>
    <row r="1258" spans="1:6" s="8" customFormat="1" x14ac:dyDescent="0.2">
      <c r="A1258" s="10"/>
      <c r="C1258" s="11"/>
      <c r="D1258" s="11"/>
      <c r="F1258" s="12"/>
    </row>
    <row r="1259" spans="1:6" s="8" customFormat="1" x14ac:dyDescent="0.2">
      <c r="A1259" s="10"/>
      <c r="C1259" s="11"/>
      <c r="D1259" s="11"/>
      <c r="F1259" s="12"/>
    </row>
    <row r="1260" spans="1:6" s="8" customFormat="1" x14ac:dyDescent="0.2">
      <c r="A1260" s="10"/>
      <c r="C1260" s="11"/>
      <c r="D1260" s="11"/>
      <c r="F1260" s="12"/>
    </row>
    <row r="1261" spans="1:6" s="8" customFormat="1" x14ac:dyDescent="0.2">
      <c r="A1261" s="10"/>
      <c r="C1261" s="11"/>
      <c r="D1261" s="11"/>
      <c r="F1261" s="12"/>
    </row>
    <row r="1262" spans="1:6" s="8" customFormat="1" x14ac:dyDescent="0.2">
      <c r="A1262" s="10"/>
      <c r="C1262" s="11"/>
      <c r="D1262" s="11"/>
      <c r="F1262" s="12"/>
    </row>
    <row r="1263" spans="1:6" s="8" customFormat="1" x14ac:dyDescent="0.2">
      <c r="A1263" s="10"/>
      <c r="C1263" s="11"/>
      <c r="D1263" s="11"/>
      <c r="F1263" s="12"/>
    </row>
    <row r="1264" spans="1:6" s="8" customFormat="1" x14ac:dyDescent="0.2">
      <c r="A1264" s="10"/>
      <c r="C1264" s="11"/>
      <c r="D1264" s="11"/>
      <c r="F1264" s="12"/>
    </row>
    <row r="1265" spans="1:6" s="8" customFormat="1" x14ac:dyDescent="0.2">
      <c r="A1265" s="10"/>
      <c r="C1265" s="11"/>
      <c r="D1265" s="11"/>
      <c r="F1265" s="12"/>
    </row>
    <row r="1266" spans="1:6" s="8" customFormat="1" x14ac:dyDescent="0.2">
      <c r="A1266" s="10"/>
      <c r="C1266" s="11"/>
      <c r="D1266" s="11"/>
      <c r="F1266" s="12"/>
    </row>
    <row r="1267" spans="1:6" s="8" customFormat="1" x14ac:dyDescent="0.2">
      <c r="A1267" s="10"/>
      <c r="C1267" s="11"/>
      <c r="D1267" s="11"/>
      <c r="F1267" s="12"/>
    </row>
    <row r="1268" spans="1:6" s="8" customFormat="1" x14ac:dyDescent="0.2">
      <c r="A1268" s="10"/>
      <c r="C1268" s="11"/>
      <c r="D1268" s="11"/>
      <c r="F1268" s="12"/>
    </row>
    <row r="1269" spans="1:6" s="8" customFormat="1" x14ac:dyDescent="0.2">
      <c r="A1269" s="10"/>
      <c r="C1269" s="11"/>
      <c r="D1269" s="11"/>
      <c r="F1269" s="12"/>
    </row>
    <row r="1270" spans="1:6" s="8" customFormat="1" x14ac:dyDescent="0.2">
      <c r="A1270" s="10"/>
      <c r="C1270" s="11"/>
      <c r="D1270" s="11"/>
      <c r="F1270" s="12"/>
    </row>
    <row r="1271" spans="1:6" s="8" customFormat="1" x14ac:dyDescent="0.2">
      <c r="A1271" s="10"/>
      <c r="C1271" s="11"/>
      <c r="D1271" s="11"/>
      <c r="F1271" s="12"/>
    </row>
    <row r="1272" spans="1:6" s="8" customFormat="1" x14ac:dyDescent="0.2">
      <c r="A1272" s="10"/>
      <c r="C1272" s="11"/>
      <c r="D1272" s="11"/>
      <c r="F1272" s="12"/>
    </row>
    <row r="1273" spans="1:6" s="8" customFormat="1" x14ac:dyDescent="0.2">
      <c r="A1273" s="10"/>
      <c r="C1273" s="11"/>
      <c r="D1273" s="11"/>
      <c r="F1273" s="12"/>
    </row>
    <row r="1274" spans="1:6" s="8" customFormat="1" x14ac:dyDescent="0.2">
      <c r="A1274" s="10"/>
      <c r="C1274" s="11"/>
      <c r="D1274" s="11"/>
      <c r="F1274" s="12"/>
    </row>
    <row r="1275" spans="1:6" s="8" customFormat="1" x14ac:dyDescent="0.2">
      <c r="A1275" s="10"/>
      <c r="C1275" s="11"/>
      <c r="D1275" s="11"/>
      <c r="F1275" s="12"/>
    </row>
    <row r="1276" spans="1:6" s="8" customFormat="1" x14ac:dyDescent="0.2">
      <c r="A1276" s="10"/>
      <c r="C1276" s="11"/>
      <c r="D1276" s="11"/>
      <c r="F1276" s="12"/>
    </row>
    <row r="1277" spans="1:6" s="8" customFormat="1" x14ac:dyDescent="0.2">
      <c r="A1277" s="10"/>
      <c r="C1277" s="11"/>
      <c r="D1277" s="11"/>
      <c r="F1277" s="12"/>
    </row>
    <row r="1278" spans="1:6" s="8" customFormat="1" x14ac:dyDescent="0.2">
      <c r="A1278" s="10"/>
      <c r="C1278" s="11"/>
      <c r="D1278" s="11"/>
      <c r="F1278" s="12"/>
    </row>
    <row r="1279" spans="1:6" s="8" customFormat="1" x14ac:dyDescent="0.2">
      <c r="A1279" s="10"/>
      <c r="C1279" s="11"/>
      <c r="D1279" s="11"/>
      <c r="F1279" s="12"/>
    </row>
    <row r="1280" spans="1:6" s="8" customFormat="1" x14ac:dyDescent="0.2">
      <c r="A1280" s="10"/>
      <c r="C1280" s="11"/>
      <c r="D1280" s="11"/>
      <c r="F1280" s="12"/>
    </row>
    <row r="1281" spans="1:6" s="8" customFormat="1" x14ac:dyDescent="0.2">
      <c r="A1281" s="10"/>
      <c r="C1281" s="11"/>
      <c r="D1281" s="11"/>
      <c r="F1281" s="12"/>
    </row>
    <row r="1282" spans="1:6" s="8" customFormat="1" x14ac:dyDescent="0.2">
      <c r="A1282" s="10"/>
      <c r="C1282" s="11"/>
      <c r="D1282" s="11"/>
      <c r="F1282" s="12"/>
    </row>
    <row r="1283" spans="1:6" s="8" customFormat="1" x14ac:dyDescent="0.2">
      <c r="A1283" s="10"/>
      <c r="C1283" s="11"/>
      <c r="D1283" s="11"/>
      <c r="F1283" s="12"/>
    </row>
    <row r="1284" spans="1:6" s="8" customFormat="1" x14ac:dyDescent="0.2">
      <c r="A1284" s="10"/>
      <c r="C1284" s="11"/>
      <c r="D1284" s="11"/>
      <c r="F1284" s="12"/>
    </row>
    <row r="1285" spans="1:6" s="8" customFormat="1" x14ac:dyDescent="0.2">
      <c r="A1285" s="10"/>
      <c r="C1285" s="11"/>
      <c r="D1285" s="11"/>
      <c r="F1285" s="12"/>
    </row>
    <row r="1286" spans="1:6" s="8" customFormat="1" x14ac:dyDescent="0.2">
      <c r="A1286" s="10"/>
      <c r="C1286" s="11"/>
      <c r="D1286" s="11"/>
      <c r="F1286" s="12"/>
    </row>
    <row r="1287" spans="1:6" s="8" customFormat="1" x14ac:dyDescent="0.2">
      <c r="A1287" s="10"/>
      <c r="C1287" s="11"/>
      <c r="D1287" s="11"/>
      <c r="F1287" s="12"/>
    </row>
    <row r="1288" spans="1:6" s="8" customFormat="1" x14ac:dyDescent="0.2">
      <c r="A1288" s="10"/>
      <c r="C1288" s="11"/>
      <c r="D1288" s="11"/>
      <c r="F1288" s="12"/>
    </row>
    <row r="1289" spans="1:6" s="8" customFormat="1" x14ac:dyDescent="0.2">
      <c r="A1289" s="10"/>
      <c r="C1289" s="11"/>
      <c r="D1289" s="11"/>
      <c r="F1289" s="12"/>
    </row>
    <row r="1290" spans="1:6" s="8" customFormat="1" x14ac:dyDescent="0.2">
      <c r="A1290" s="10"/>
      <c r="C1290" s="11"/>
      <c r="D1290" s="11"/>
      <c r="F1290" s="12"/>
    </row>
    <row r="1291" spans="1:6" s="8" customFormat="1" x14ac:dyDescent="0.2">
      <c r="A1291" s="10"/>
      <c r="C1291" s="11"/>
      <c r="D1291" s="11"/>
      <c r="F1291" s="12"/>
    </row>
    <row r="1292" spans="1:6" s="8" customFormat="1" x14ac:dyDescent="0.2">
      <c r="A1292" s="10"/>
      <c r="C1292" s="11"/>
      <c r="D1292" s="11"/>
      <c r="F1292" s="12"/>
    </row>
    <row r="1293" spans="1:6" s="8" customFormat="1" x14ac:dyDescent="0.2">
      <c r="A1293" s="10"/>
      <c r="C1293" s="11"/>
      <c r="D1293" s="11"/>
      <c r="F1293" s="12"/>
    </row>
    <row r="1294" spans="1:6" s="8" customFormat="1" x14ac:dyDescent="0.2">
      <c r="A1294" s="10"/>
      <c r="C1294" s="11"/>
      <c r="D1294" s="11"/>
      <c r="F1294" s="12"/>
    </row>
    <row r="1295" spans="1:6" s="8" customFormat="1" x14ac:dyDescent="0.2">
      <c r="A1295" s="10"/>
      <c r="C1295" s="11"/>
      <c r="D1295" s="11"/>
      <c r="F1295" s="12"/>
    </row>
    <row r="1296" spans="1:6" s="8" customFormat="1" x14ac:dyDescent="0.2">
      <c r="A1296" s="10"/>
      <c r="C1296" s="11"/>
      <c r="D1296" s="11"/>
      <c r="F1296" s="12"/>
    </row>
    <row r="1297" spans="1:6" s="8" customFormat="1" x14ac:dyDescent="0.2">
      <c r="A1297" s="10"/>
      <c r="C1297" s="11"/>
      <c r="D1297" s="11"/>
      <c r="F1297" s="12"/>
    </row>
    <row r="1298" spans="1:6" s="8" customFormat="1" x14ac:dyDescent="0.2">
      <c r="A1298" s="10"/>
      <c r="C1298" s="11"/>
      <c r="D1298" s="11"/>
      <c r="F1298" s="12"/>
    </row>
    <row r="1299" spans="1:6" s="8" customFormat="1" x14ac:dyDescent="0.2">
      <c r="A1299" s="10"/>
      <c r="C1299" s="11"/>
      <c r="D1299" s="11"/>
      <c r="F1299" s="12"/>
    </row>
    <row r="1300" spans="1:6" s="8" customFormat="1" x14ac:dyDescent="0.2">
      <c r="A1300" s="10"/>
      <c r="C1300" s="11"/>
      <c r="D1300" s="11"/>
      <c r="F1300" s="12"/>
    </row>
    <row r="1301" spans="1:6" s="8" customFormat="1" x14ac:dyDescent="0.2">
      <c r="A1301" s="10"/>
      <c r="C1301" s="11"/>
      <c r="D1301" s="11"/>
      <c r="F1301" s="12"/>
    </row>
    <row r="1302" spans="1:6" s="8" customFormat="1" x14ac:dyDescent="0.2">
      <c r="A1302" s="10"/>
      <c r="C1302" s="11"/>
      <c r="D1302" s="11"/>
      <c r="F1302" s="12"/>
    </row>
    <row r="1303" spans="1:6" s="8" customFormat="1" x14ac:dyDescent="0.2">
      <c r="A1303" s="10"/>
      <c r="C1303" s="11"/>
      <c r="D1303" s="11"/>
      <c r="F1303" s="12"/>
    </row>
    <row r="1304" spans="1:6" s="8" customFormat="1" x14ac:dyDescent="0.2">
      <c r="A1304" s="10"/>
      <c r="C1304" s="11"/>
      <c r="D1304" s="11"/>
      <c r="F1304" s="12"/>
    </row>
    <row r="1305" spans="1:6" s="8" customFormat="1" x14ac:dyDescent="0.2">
      <c r="A1305" s="10"/>
      <c r="C1305" s="11"/>
      <c r="D1305" s="11"/>
      <c r="F1305" s="12"/>
    </row>
    <row r="1306" spans="1:6" s="8" customFormat="1" x14ac:dyDescent="0.2">
      <c r="A1306" s="10"/>
      <c r="C1306" s="11"/>
      <c r="D1306" s="11"/>
      <c r="F1306" s="12"/>
    </row>
    <row r="1307" spans="1:6" s="8" customFormat="1" x14ac:dyDescent="0.2">
      <c r="A1307" s="10"/>
      <c r="C1307" s="11"/>
      <c r="D1307" s="11"/>
      <c r="F1307" s="12"/>
    </row>
    <row r="1308" spans="1:6" s="8" customFormat="1" x14ac:dyDescent="0.2">
      <c r="A1308" s="10"/>
      <c r="C1308" s="11"/>
      <c r="D1308" s="11"/>
      <c r="F1308" s="12"/>
    </row>
    <row r="1309" spans="1:6" s="8" customFormat="1" x14ac:dyDescent="0.2">
      <c r="A1309" s="10"/>
      <c r="C1309" s="11"/>
      <c r="D1309" s="11"/>
      <c r="F1309" s="12"/>
    </row>
    <row r="1310" spans="1:6" s="8" customFormat="1" x14ac:dyDescent="0.2">
      <c r="A1310" s="10"/>
      <c r="C1310" s="11"/>
      <c r="D1310" s="11"/>
      <c r="F1310" s="12"/>
    </row>
    <row r="1311" spans="1:6" s="8" customFormat="1" x14ac:dyDescent="0.2">
      <c r="A1311" s="10"/>
      <c r="C1311" s="11"/>
      <c r="D1311" s="11"/>
      <c r="F1311" s="12"/>
    </row>
    <row r="1312" spans="1:6" s="8" customFormat="1" x14ac:dyDescent="0.2">
      <c r="A1312" s="10"/>
      <c r="C1312" s="11"/>
      <c r="D1312" s="11"/>
      <c r="F1312" s="12"/>
    </row>
    <row r="1313" spans="1:6" s="8" customFormat="1" x14ac:dyDescent="0.2">
      <c r="A1313" s="10"/>
      <c r="C1313" s="11"/>
      <c r="D1313" s="11"/>
      <c r="F1313" s="12"/>
    </row>
    <row r="1314" spans="1:6" s="8" customFormat="1" x14ac:dyDescent="0.2">
      <c r="A1314" s="10"/>
      <c r="C1314" s="11"/>
      <c r="D1314" s="11"/>
      <c r="F1314" s="12"/>
    </row>
    <row r="1315" spans="1:6" s="8" customFormat="1" x14ac:dyDescent="0.2">
      <c r="A1315" s="10"/>
      <c r="C1315" s="11"/>
      <c r="D1315" s="11"/>
      <c r="F1315" s="12"/>
    </row>
    <row r="1316" spans="1:6" s="8" customFormat="1" x14ac:dyDescent="0.2">
      <c r="A1316" s="10"/>
      <c r="C1316" s="11"/>
      <c r="D1316" s="11"/>
      <c r="F1316" s="12"/>
    </row>
    <row r="1317" spans="1:6" s="8" customFormat="1" x14ac:dyDescent="0.2">
      <c r="A1317" s="10"/>
      <c r="C1317" s="11"/>
      <c r="D1317" s="11"/>
      <c r="F1317" s="12"/>
    </row>
    <row r="1318" spans="1:6" s="8" customFormat="1" x14ac:dyDescent="0.2">
      <c r="A1318" s="10"/>
      <c r="C1318" s="11"/>
      <c r="D1318" s="11"/>
      <c r="F1318" s="12"/>
    </row>
    <row r="1319" spans="1:6" s="8" customFormat="1" x14ac:dyDescent="0.2">
      <c r="A1319" s="10"/>
      <c r="C1319" s="11"/>
      <c r="D1319" s="11"/>
      <c r="F1319" s="12"/>
    </row>
    <row r="1320" spans="1:6" s="8" customFormat="1" x14ac:dyDescent="0.2">
      <c r="A1320" s="10"/>
      <c r="C1320" s="11"/>
      <c r="D1320" s="11"/>
      <c r="F1320" s="12"/>
    </row>
    <row r="1321" spans="1:6" s="8" customFormat="1" x14ac:dyDescent="0.2">
      <c r="A1321" s="10"/>
      <c r="C1321" s="11"/>
      <c r="D1321" s="11"/>
      <c r="F1321" s="12"/>
    </row>
    <row r="1322" spans="1:6" s="8" customFormat="1" x14ac:dyDescent="0.2">
      <c r="A1322" s="10"/>
      <c r="C1322" s="11"/>
      <c r="D1322" s="11"/>
      <c r="F1322" s="12"/>
    </row>
    <row r="1323" spans="1:6" s="8" customFormat="1" x14ac:dyDescent="0.2">
      <c r="A1323" s="10"/>
      <c r="C1323" s="11"/>
      <c r="D1323" s="11"/>
      <c r="F1323" s="12"/>
    </row>
    <row r="1324" spans="1:6" s="8" customFormat="1" x14ac:dyDescent="0.2">
      <c r="A1324" s="10"/>
      <c r="C1324" s="11"/>
      <c r="D1324" s="11"/>
      <c r="F1324" s="12"/>
    </row>
    <row r="1325" spans="1:6" s="8" customFormat="1" x14ac:dyDescent="0.2">
      <c r="A1325" s="10"/>
      <c r="C1325" s="11"/>
      <c r="D1325" s="11"/>
      <c r="F1325" s="12"/>
    </row>
    <row r="1326" spans="1:6" s="8" customFormat="1" x14ac:dyDescent="0.2">
      <c r="A1326" s="10"/>
      <c r="C1326" s="11"/>
      <c r="D1326" s="11"/>
      <c r="F1326" s="12"/>
    </row>
    <row r="1327" spans="1:6" s="8" customFormat="1" x14ac:dyDescent="0.2">
      <c r="A1327" s="10"/>
      <c r="C1327" s="11"/>
      <c r="D1327" s="11"/>
      <c r="F1327" s="12"/>
    </row>
    <row r="1328" spans="1:6" s="8" customFormat="1" x14ac:dyDescent="0.2">
      <c r="A1328" s="10"/>
      <c r="C1328" s="11"/>
      <c r="D1328" s="11"/>
      <c r="F1328" s="12"/>
    </row>
    <row r="1329" spans="1:6" s="8" customFormat="1" x14ac:dyDescent="0.2">
      <c r="A1329" s="10"/>
      <c r="C1329" s="11"/>
      <c r="D1329" s="11"/>
      <c r="F1329" s="12"/>
    </row>
    <row r="1330" spans="1:6" s="8" customFormat="1" x14ac:dyDescent="0.2">
      <c r="A1330" s="10"/>
      <c r="C1330" s="11"/>
      <c r="D1330" s="11"/>
      <c r="F1330" s="12"/>
    </row>
    <row r="1331" spans="1:6" s="8" customFormat="1" x14ac:dyDescent="0.2">
      <c r="A1331" s="10"/>
      <c r="C1331" s="11"/>
      <c r="D1331" s="11"/>
      <c r="F1331" s="12"/>
    </row>
    <row r="1332" spans="1:6" s="8" customFormat="1" x14ac:dyDescent="0.2">
      <c r="A1332" s="10"/>
      <c r="C1332" s="11"/>
      <c r="D1332" s="11"/>
      <c r="F1332" s="12"/>
    </row>
    <row r="1333" spans="1:6" s="8" customFormat="1" x14ac:dyDescent="0.2">
      <c r="A1333" s="10"/>
      <c r="C1333" s="11"/>
      <c r="D1333" s="11"/>
      <c r="F1333" s="12"/>
    </row>
    <row r="1334" spans="1:6" s="8" customFormat="1" x14ac:dyDescent="0.2">
      <c r="A1334" s="10"/>
      <c r="C1334" s="11"/>
      <c r="D1334" s="11"/>
      <c r="F1334" s="12"/>
    </row>
    <row r="1335" spans="1:6" s="8" customFormat="1" x14ac:dyDescent="0.2">
      <c r="A1335" s="10"/>
      <c r="C1335" s="11"/>
      <c r="D1335" s="11"/>
      <c r="F1335" s="12"/>
    </row>
    <row r="1336" spans="1:6" s="8" customFormat="1" x14ac:dyDescent="0.2">
      <c r="A1336" s="10"/>
      <c r="C1336" s="11"/>
      <c r="D1336" s="11"/>
      <c r="F1336" s="12"/>
    </row>
    <row r="1337" spans="1:6" s="8" customFormat="1" x14ac:dyDescent="0.2">
      <c r="A1337" s="10"/>
      <c r="C1337" s="11"/>
      <c r="D1337" s="11"/>
      <c r="F1337" s="12"/>
    </row>
    <row r="1338" spans="1:6" s="8" customFormat="1" x14ac:dyDescent="0.2">
      <c r="A1338" s="10"/>
      <c r="C1338" s="11"/>
      <c r="D1338" s="11"/>
      <c r="F1338" s="12"/>
    </row>
    <row r="1339" spans="1:6" s="8" customFormat="1" x14ac:dyDescent="0.2">
      <c r="A1339" s="10"/>
      <c r="C1339" s="11"/>
      <c r="D1339" s="11"/>
      <c r="F1339" s="12"/>
    </row>
    <row r="1340" spans="1:6" s="8" customFormat="1" x14ac:dyDescent="0.2">
      <c r="A1340" s="10"/>
      <c r="C1340" s="11"/>
      <c r="D1340" s="11"/>
      <c r="F1340" s="12"/>
    </row>
    <row r="1341" spans="1:6" s="8" customFormat="1" x14ac:dyDescent="0.2">
      <c r="A1341" s="10"/>
      <c r="C1341" s="11"/>
      <c r="D1341" s="11"/>
      <c r="F1341" s="12"/>
    </row>
    <row r="1342" spans="1:6" s="8" customFormat="1" x14ac:dyDescent="0.2">
      <c r="A1342" s="10"/>
      <c r="C1342" s="11"/>
      <c r="D1342" s="11"/>
      <c r="F1342" s="12"/>
    </row>
    <row r="1343" spans="1:6" s="8" customFormat="1" x14ac:dyDescent="0.2">
      <c r="A1343" s="10"/>
      <c r="C1343" s="11"/>
      <c r="D1343" s="11"/>
      <c r="F1343" s="12"/>
    </row>
    <row r="1344" spans="1:6" s="8" customFormat="1" x14ac:dyDescent="0.2">
      <c r="A1344" s="10"/>
      <c r="C1344" s="11"/>
      <c r="D1344" s="11"/>
      <c r="F1344" s="12"/>
    </row>
    <row r="1345" spans="1:6" s="8" customFormat="1" x14ac:dyDescent="0.2">
      <c r="A1345" s="10"/>
      <c r="C1345" s="11"/>
      <c r="D1345" s="11"/>
      <c r="F1345" s="12"/>
    </row>
    <row r="1346" spans="1:6" s="8" customFormat="1" x14ac:dyDescent="0.2">
      <c r="A1346" s="10"/>
      <c r="C1346" s="11"/>
      <c r="D1346" s="11"/>
      <c r="F1346" s="12"/>
    </row>
    <row r="1347" spans="1:6" s="8" customFormat="1" x14ac:dyDescent="0.2">
      <c r="A1347" s="10"/>
      <c r="C1347" s="11"/>
      <c r="D1347" s="11"/>
      <c r="F1347" s="12"/>
    </row>
    <row r="1348" spans="1:6" s="8" customFormat="1" x14ac:dyDescent="0.2">
      <c r="A1348" s="10"/>
      <c r="C1348" s="11"/>
      <c r="D1348" s="11"/>
      <c r="F1348" s="12"/>
    </row>
    <row r="1349" spans="1:6" s="8" customFormat="1" x14ac:dyDescent="0.2">
      <c r="A1349" s="10"/>
      <c r="C1349" s="11"/>
      <c r="D1349" s="11"/>
      <c r="F1349" s="12"/>
    </row>
    <row r="1350" spans="1:6" s="8" customFormat="1" x14ac:dyDescent="0.2">
      <c r="A1350" s="10"/>
      <c r="C1350" s="11"/>
      <c r="D1350" s="11"/>
      <c r="F1350" s="12"/>
    </row>
    <row r="1351" spans="1:6" s="8" customFormat="1" x14ac:dyDescent="0.2">
      <c r="A1351" s="10"/>
      <c r="C1351" s="11"/>
      <c r="D1351" s="11"/>
      <c r="F1351" s="12"/>
    </row>
    <row r="1352" spans="1:6" s="8" customFormat="1" x14ac:dyDescent="0.2">
      <c r="A1352" s="10"/>
      <c r="C1352" s="11"/>
      <c r="D1352" s="11"/>
      <c r="F1352" s="12"/>
    </row>
    <row r="1353" spans="1:6" s="8" customFormat="1" x14ac:dyDescent="0.2">
      <c r="A1353" s="10"/>
      <c r="C1353" s="11"/>
      <c r="D1353" s="11"/>
      <c r="F1353" s="12"/>
    </row>
    <row r="1354" spans="1:6" s="8" customFormat="1" x14ac:dyDescent="0.2">
      <c r="A1354" s="10"/>
      <c r="C1354" s="11"/>
      <c r="D1354" s="11"/>
      <c r="F1354" s="12"/>
    </row>
    <row r="1355" spans="1:6" s="8" customFormat="1" x14ac:dyDescent="0.2">
      <c r="A1355" s="10"/>
      <c r="C1355" s="11"/>
      <c r="D1355" s="11"/>
      <c r="F1355" s="12"/>
    </row>
    <row r="1356" spans="1:6" s="8" customFormat="1" x14ac:dyDescent="0.2">
      <c r="A1356" s="10"/>
      <c r="C1356" s="11"/>
      <c r="D1356" s="11"/>
      <c r="F1356" s="12"/>
    </row>
    <row r="1357" spans="1:6" s="8" customFormat="1" x14ac:dyDescent="0.2">
      <c r="A1357" s="10"/>
      <c r="C1357" s="11"/>
      <c r="D1357" s="11"/>
      <c r="F1357" s="12"/>
    </row>
    <row r="1358" spans="1:6" s="8" customFormat="1" x14ac:dyDescent="0.2">
      <c r="A1358" s="10"/>
      <c r="C1358" s="11"/>
      <c r="D1358" s="11"/>
      <c r="F1358" s="12"/>
    </row>
    <row r="1359" spans="1:6" s="8" customFormat="1" x14ac:dyDescent="0.2">
      <c r="A1359" s="10"/>
      <c r="C1359" s="11"/>
      <c r="D1359" s="11"/>
      <c r="F1359" s="12"/>
    </row>
    <row r="1360" spans="1:6" s="8" customFormat="1" x14ac:dyDescent="0.2">
      <c r="A1360" s="10"/>
      <c r="C1360" s="11"/>
      <c r="D1360" s="11"/>
      <c r="F1360" s="12"/>
    </row>
    <row r="1361" spans="1:6" s="8" customFormat="1" x14ac:dyDescent="0.2">
      <c r="A1361" s="10"/>
      <c r="C1361" s="11"/>
      <c r="D1361" s="11"/>
      <c r="F1361" s="12"/>
    </row>
    <row r="1362" spans="1:6" s="8" customFormat="1" x14ac:dyDescent="0.2">
      <c r="A1362" s="10"/>
      <c r="C1362" s="11"/>
      <c r="D1362" s="11"/>
      <c r="F1362" s="12"/>
    </row>
    <row r="1363" spans="1:6" s="8" customFormat="1" x14ac:dyDescent="0.2">
      <c r="A1363" s="10"/>
      <c r="C1363" s="11"/>
      <c r="D1363" s="11"/>
      <c r="F1363" s="12"/>
    </row>
    <row r="1364" spans="1:6" s="8" customFormat="1" x14ac:dyDescent="0.2">
      <c r="A1364" s="10"/>
      <c r="C1364" s="11"/>
      <c r="D1364" s="11"/>
      <c r="F1364" s="12"/>
    </row>
    <row r="1365" spans="1:6" s="8" customFormat="1" x14ac:dyDescent="0.2">
      <c r="A1365" s="10"/>
      <c r="C1365" s="11"/>
      <c r="D1365" s="11"/>
      <c r="F1365" s="12"/>
    </row>
    <row r="1366" spans="1:6" s="8" customFormat="1" x14ac:dyDescent="0.2">
      <c r="A1366" s="10"/>
      <c r="C1366" s="11"/>
      <c r="D1366" s="11"/>
      <c r="F1366" s="12"/>
    </row>
    <row r="1367" spans="1:6" s="8" customFormat="1" x14ac:dyDescent="0.2">
      <c r="A1367" s="10"/>
      <c r="C1367" s="11"/>
      <c r="D1367" s="11"/>
      <c r="F1367" s="12"/>
    </row>
    <row r="1368" spans="1:6" s="8" customFormat="1" x14ac:dyDescent="0.2">
      <c r="A1368" s="10"/>
      <c r="C1368" s="11"/>
      <c r="D1368" s="11"/>
      <c r="F1368" s="12"/>
    </row>
    <row r="1369" spans="1:6" s="8" customFormat="1" x14ac:dyDescent="0.2">
      <c r="A1369" s="10"/>
      <c r="C1369" s="11"/>
      <c r="D1369" s="11"/>
      <c r="F1369" s="12"/>
    </row>
    <row r="1370" spans="1:6" s="8" customFormat="1" x14ac:dyDescent="0.2">
      <c r="A1370" s="10"/>
      <c r="C1370" s="11"/>
      <c r="D1370" s="11"/>
      <c r="F1370" s="12"/>
    </row>
    <row r="1371" spans="1:6" s="8" customFormat="1" x14ac:dyDescent="0.2">
      <c r="A1371" s="10"/>
      <c r="C1371" s="11"/>
      <c r="D1371" s="11"/>
      <c r="F1371" s="12"/>
    </row>
    <row r="1372" spans="1:6" s="8" customFormat="1" x14ac:dyDescent="0.2">
      <c r="A1372" s="10"/>
      <c r="C1372" s="11"/>
      <c r="D1372" s="11"/>
      <c r="F1372" s="12"/>
    </row>
    <row r="1373" spans="1:6" s="8" customFormat="1" x14ac:dyDescent="0.2">
      <c r="A1373" s="10"/>
      <c r="C1373" s="11"/>
      <c r="D1373" s="11"/>
      <c r="F1373" s="12"/>
    </row>
    <row r="1374" spans="1:6" s="8" customFormat="1" x14ac:dyDescent="0.2">
      <c r="A1374" s="10"/>
      <c r="C1374" s="11"/>
      <c r="D1374" s="11"/>
      <c r="F1374" s="12"/>
    </row>
    <row r="1375" spans="1:6" s="8" customFormat="1" x14ac:dyDescent="0.2">
      <c r="A1375" s="10"/>
      <c r="C1375" s="11"/>
      <c r="D1375" s="11"/>
      <c r="F1375" s="12"/>
    </row>
    <row r="1376" spans="1:6" s="8" customFormat="1" x14ac:dyDescent="0.2">
      <c r="A1376" s="10"/>
      <c r="C1376" s="11"/>
      <c r="D1376" s="11"/>
      <c r="F1376" s="12"/>
    </row>
    <row r="1377" spans="1:6" s="8" customFormat="1" x14ac:dyDescent="0.2">
      <c r="A1377" s="10"/>
      <c r="C1377" s="11"/>
      <c r="D1377" s="11"/>
      <c r="F1377" s="12"/>
    </row>
    <row r="1378" spans="1:6" s="8" customFormat="1" x14ac:dyDescent="0.2">
      <c r="A1378" s="10"/>
      <c r="C1378" s="11"/>
      <c r="D1378" s="11"/>
      <c r="F1378" s="12"/>
    </row>
    <row r="1379" spans="1:6" s="8" customFormat="1" x14ac:dyDescent="0.2">
      <c r="A1379" s="10"/>
      <c r="C1379" s="11"/>
      <c r="D1379" s="11"/>
      <c r="F1379" s="12"/>
    </row>
    <row r="1380" spans="1:6" s="8" customFormat="1" x14ac:dyDescent="0.2">
      <c r="A1380" s="10"/>
      <c r="C1380" s="11"/>
      <c r="D1380" s="11"/>
      <c r="F1380" s="12"/>
    </row>
    <row r="1381" spans="1:6" s="8" customFormat="1" x14ac:dyDescent="0.2">
      <c r="A1381" s="10"/>
      <c r="C1381" s="11"/>
      <c r="D1381" s="11"/>
      <c r="F1381" s="12"/>
    </row>
    <row r="1382" spans="1:6" s="8" customFormat="1" x14ac:dyDescent="0.2">
      <c r="A1382" s="10"/>
      <c r="C1382" s="11"/>
      <c r="D1382" s="11"/>
      <c r="F1382" s="12"/>
    </row>
    <row r="1383" spans="1:6" s="8" customFormat="1" x14ac:dyDescent="0.2">
      <c r="A1383" s="10"/>
      <c r="C1383" s="11"/>
      <c r="D1383" s="11"/>
      <c r="F1383" s="12"/>
    </row>
    <row r="1384" spans="1:6" s="8" customFormat="1" x14ac:dyDescent="0.2">
      <c r="A1384" s="10"/>
      <c r="C1384" s="11"/>
      <c r="D1384" s="11"/>
      <c r="F1384" s="12"/>
    </row>
    <row r="1385" spans="1:6" s="8" customFormat="1" x14ac:dyDescent="0.2">
      <c r="A1385" s="10"/>
      <c r="C1385" s="11"/>
      <c r="D1385" s="11"/>
      <c r="F1385" s="12"/>
    </row>
    <row r="1386" spans="1:6" s="8" customFormat="1" x14ac:dyDescent="0.2">
      <c r="A1386" s="10"/>
      <c r="C1386" s="11"/>
      <c r="D1386" s="11"/>
      <c r="F1386" s="12"/>
    </row>
    <row r="1387" spans="1:6" s="8" customFormat="1" x14ac:dyDescent="0.2">
      <c r="A1387" s="10"/>
      <c r="C1387" s="11"/>
      <c r="D1387" s="11"/>
      <c r="F1387" s="12"/>
    </row>
    <row r="1388" spans="1:6" s="8" customFormat="1" x14ac:dyDescent="0.2">
      <c r="A1388" s="10"/>
      <c r="C1388" s="11"/>
      <c r="D1388" s="11"/>
      <c r="F1388" s="12"/>
    </row>
    <row r="1389" spans="1:6" s="8" customFormat="1" x14ac:dyDescent="0.2">
      <c r="A1389" s="10"/>
      <c r="C1389" s="11"/>
      <c r="D1389" s="11"/>
      <c r="F1389" s="12"/>
    </row>
    <row r="1390" spans="1:6" s="8" customFormat="1" x14ac:dyDescent="0.2">
      <c r="A1390" s="10"/>
      <c r="C1390" s="11"/>
      <c r="D1390" s="11"/>
      <c r="F1390" s="12"/>
    </row>
    <row r="1391" spans="1:6" s="8" customFormat="1" x14ac:dyDescent="0.2">
      <c r="A1391" s="10"/>
      <c r="C1391" s="11"/>
      <c r="D1391" s="11"/>
      <c r="F1391" s="12"/>
    </row>
    <row r="1392" spans="1:6" s="8" customFormat="1" x14ac:dyDescent="0.2">
      <c r="A1392" s="10"/>
      <c r="C1392" s="11"/>
      <c r="D1392" s="11"/>
      <c r="F1392" s="12"/>
    </row>
    <row r="1393" spans="1:6" s="8" customFormat="1" x14ac:dyDescent="0.2">
      <c r="A1393" s="10"/>
      <c r="C1393" s="11"/>
      <c r="D1393" s="11"/>
      <c r="F1393" s="12"/>
    </row>
    <row r="1394" spans="1:6" s="8" customFormat="1" x14ac:dyDescent="0.2">
      <c r="A1394" s="10"/>
      <c r="C1394" s="11"/>
      <c r="D1394" s="11"/>
      <c r="F1394" s="12"/>
    </row>
    <row r="1395" spans="1:6" s="8" customFormat="1" x14ac:dyDescent="0.2">
      <c r="A1395" s="10"/>
      <c r="C1395" s="11"/>
      <c r="D1395" s="11"/>
      <c r="F1395" s="12"/>
    </row>
    <row r="1396" spans="1:6" s="8" customFormat="1" x14ac:dyDescent="0.2">
      <c r="A1396" s="10"/>
      <c r="C1396" s="11"/>
      <c r="D1396" s="11"/>
      <c r="F1396" s="12"/>
    </row>
    <row r="1397" spans="1:6" s="8" customFormat="1" x14ac:dyDescent="0.2">
      <c r="A1397" s="10"/>
      <c r="C1397" s="11"/>
      <c r="D1397" s="11"/>
      <c r="F1397" s="12"/>
    </row>
    <row r="1398" spans="1:6" s="8" customFormat="1" x14ac:dyDescent="0.2">
      <c r="A1398" s="10"/>
      <c r="C1398" s="11"/>
      <c r="D1398" s="11"/>
      <c r="F1398" s="12"/>
    </row>
    <row r="1399" spans="1:6" s="8" customFormat="1" x14ac:dyDescent="0.2">
      <c r="A1399" s="10"/>
      <c r="C1399" s="11"/>
      <c r="D1399" s="11"/>
      <c r="F1399" s="12"/>
    </row>
    <row r="1400" spans="1:6" s="8" customFormat="1" x14ac:dyDescent="0.2">
      <c r="A1400" s="10"/>
      <c r="C1400" s="11"/>
      <c r="D1400" s="11"/>
      <c r="F1400" s="12"/>
    </row>
    <row r="1401" spans="1:6" s="8" customFormat="1" x14ac:dyDescent="0.2">
      <c r="A1401" s="10"/>
      <c r="C1401" s="11"/>
      <c r="D1401" s="11"/>
      <c r="F1401" s="12"/>
    </row>
    <row r="1402" spans="1:6" s="8" customFormat="1" x14ac:dyDescent="0.2">
      <c r="A1402" s="10"/>
      <c r="C1402" s="11"/>
      <c r="D1402" s="11"/>
      <c r="F1402" s="12"/>
    </row>
    <row r="1403" spans="1:6" s="8" customFormat="1" x14ac:dyDescent="0.2">
      <c r="A1403" s="10"/>
      <c r="C1403" s="11"/>
      <c r="D1403" s="11"/>
      <c r="F1403" s="12"/>
    </row>
    <row r="1404" spans="1:6" s="8" customFormat="1" x14ac:dyDescent="0.2">
      <c r="A1404" s="10"/>
      <c r="C1404" s="11"/>
      <c r="D1404" s="11"/>
      <c r="F1404" s="12"/>
    </row>
    <row r="1405" spans="1:6" s="8" customFormat="1" x14ac:dyDescent="0.2">
      <c r="A1405" s="10"/>
      <c r="C1405" s="11"/>
      <c r="D1405" s="11"/>
      <c r="F1405" s="12"/>
    </row>
    <row r="1406" spans="1:6" s="8" customFormat="1" x14ac:dyDescent="0.2">
      <c r="A1406" s="10"/>
      <c r="C1406" s="11"/>
      <c r="D1406" s="11"/>
      <c r="F1406" s="12"/>
    </row>
    <row r="1407" spans="1:6" s="8" customFormat="1" x14ac:dyDescent="0.2">
      <c r="A1407" s="10"/>
      <c r="C1407" s="11"/>
      <c r="D1407" s="11"/>
      <c r="F1407" s="12"/>
    </row>
    <row r="1408" spans="1:6" s="8" customFormat="1" x14ac:dyDescent="0.2">
      <c r="A1408" s="10"/>
      <c r="C1408" s="11"/>
      <c r="D1408" s="11"/>
      <c r="F1408" s="12"/>
    </row>
    <row r="1409" spans="1:6" s="8" customFormat="1" x14ac:dyDescent="0.2">
      <c r="A1409" s="10"/>
      <c r="C1409" s="11"/>
      <c r="D1409" s="11"/>
      <c r="F1409" s="12"/>
    </row>
    <row r="1410" spans="1:6" s="8" customFormat="1" x14ac:dyDescent="0.2">
      <c r="A1410" s="10"/>
      <c r="C1410" s="11"/>
      <c r="D1410" s="11"/>
      <c r="F1410" s="12"/>
    </row>
    <row r="1411" spans="1:6" s="8" customFormat="1" x14ac:dyDescent="0.2">
      <c r="A1411" s="10"/>
      <c r="C1411" s="11"/>
      <c r="D1411" s="11"/>
      <c r="F1411" s="12"/>
    </row>
    <row r="1412" spans="1:6" s="8" customFormat="1" x14ac:dyDescent="0.2">
      <c r="A1412" s="10"/>
      <c r="C1412" s="11"/>
      <c r="D1412" s="11"/>
      <c r="F1412" s="12"/>
    </row>
    <row r="1413" spans="1:6" s="8" customFormat="1" x14ac:dyDescent="0.2">
      <c r="A1413" s="10"/>
      <c r="C1413" s="11"/>
      <c r="D1413" s="11"/>
      <c r="F1413" s="12"/>
    </row>
    <row r="1414" spans="1:6" s="8" customFormat="1" x14ac:dyDescent="0.2">
      <c r="A1414" s="10"/>
      <c r="C1414" s="11"/>
      <c r="D1414" s="11"/>
      <c r="F1414" s="12"/>
    </row>
    <row r="1415" spans="1:6" s="8" customFormat="1" x14ac:dyDescent="0.2">
      <c r="A1415" s="10"/>
      <c r="C1415" s="11"/>
      <c r="D1415" s="11"/>
      <c r="F1415" s="12"/>
    </row>
    <row r="1416" spans="1:6" s="8" customFormat="1" x14ac:dyDescent="0.2">
      <c r="A1416" s="10"/>
      <c r="C1416" s="11"/>
      <c r="D1416" s="11"/>
      <c r="F1416" s="12"/>
    </row>
    <row r="1417" spans="1:6" s="8" customFormat="1" x14ac:dyDescent="0.2">
      <c r="A1417" s="10"/>
      <c r="C1417" s="11"/>
      <c r="D1417" s="11"/>
      <c r="F1417" s="12"/>
    </row>
    <row r="1418" spans="1:6" s="8" customFormat="1" x14ac:dyDescent="0.2">
      <c r="A1418" s="10"/>
      <c r="C1418" s="11"/>
      <c r="D1418" s="11"/>
      <c r="F1418" s="12"/>
    </row>
    <row r="1419" spans="1:6" s="8" customFormat="1" x14ac:dyDescent="0.2">
      <c r="A1419" s="10"/>
      <c r="C1419" s="11"/>
      <c r="D1419" s="11"/>
      <c r="F1419" s="12"/>
    </row>
    <row r="1420" spans="1:6" s="8" customFormat="1" x14ac:dyDescent="0.2">
      <c r="A1420" s="10"/>
      <c r="C1420" s="11"/>
      <c r="D1420" s="11"/>
      <c r="F1420" s="12"/>
    </row>
    <row r="1421" spans="1:6" s="8" customFormat="1" x14ac:dyDescent="0.2">
      <c r="A1421" s="10"/>
      <c r="C1421" s="11"/>
      <c r="D1421" s="11"/>
      <c r="F1421" s="12"/>
    </row>
    <row r="1422" spans="1:6" s="8" customFormat="1" x14ac:dyDescent="0.2">
      <c r="A1422" s="10"/>
      <c r="C1422" s="11"/>
      <c r="D1422" s="11"/>
      <c r="F1422" s="12"/>
    </row>
    <row r="1423" spans="1:6" s="8" customFormat="1" x14ac:dyDescent="0.2">
      <c r="A1423" s="10"/>
      <c r="C1423" s="11"/>
      <c r="D1423" s="11"/>
      <c r="F1423" s="12"/>
    </row>
    <row r="1424" spans="1:6" s="8" customFormat="1" x14ac:dyDescent="0.2">
      <c r="A1424" s="10"/>
      <c r="C1424" s="11"/>
      <c r="D1424" s="11"/>
      <c r="F1424" s="12"/>
    </row>
    <row r="1425" spans="1:6" s="8" customFormat="1" x14ac:dyDescent="0.2">
      <c r="A1425" s="10"/>
      <c r="C1425" s="11"/>
      <c r="D1425" s="11"/>
      <c r="F1425" s="12"/>
    </row>
    <row r="1426" spans="1:6" s="8" customFormat="1" x14ac:dyDescent="0.2">
      <c r="A1426" s="10"/>
      <c r="C1426" s="11"/>
      <c r="D1426" s="11"/>
      <c r="F1426" s="12"/>
    </row>
    <row r="1427" spans="1:6" s="8" customFormat="1" x14ac:dyDescent="0.2">
      <c r="A1427" s="10"/>
      <c r="C1427" s="11"/>
      <c r="D1427" s="11"/>
      <c r="F1427" s="12"/>
    </row>
    <row r="1428" spans="1:6" s="8" customFormat="1" x14ac:dyDescent="0.2">
      <c r="A1428" s="10"/>
      <c r="C1428" s="11"/>
      <c r="D1428" s="11"/>
      <c r="F1428" s="12"/>
    </row>
    <row r="1429" spans="1:6" s="8" customFormat="1" x14ac:dyDescent="0.2">
      <c r="A1429" s="10"/>
      <c r="C1429" s="11"/>
      <c r="D1429" s="11"/>
      <c r="F1429" s="12"/>
    </row>
    <row r="1430" spans="1:6" s="8" customFormat="1" x14ac:dyDescent="0.2">
      <c r="A1430" s="10"/>
      <c r="C1430" s="11"/>
      <c r="D1430" s="11"/>
      <c r="F1430" s="12"/>
    </row>
    <row r="1431" spans="1:6" s="8" customFormat="1" x14ac:dyDescent="0.2">
      <c r="A1431" s="10"/>
      <c r="C1431" s="11"/>
      <c r="D1431" s="11"/>
      <c r="F1431" s="12"/>
    </row>
    <row r="1432" spans="1:6" s="8" customFormat="1" x14ac:dyDescent="0.2">
      <c r="A1432" s="10"/>
      <c r="C1432" s="11"/>
      <c r="D1432" s="11"/>
      <c r="F1432" s="12"/>
    </row>
    <row r="1433" spans="1:6" s="8" customFormat="1" x14ac:dyDescent="0.2">
      <c r="A1433" s="10"/>
      <c r="C1433" s="11"/>
      <c r="D1433" s="11"/>
      <c r="F1433" s="12"/>
    </row>
    <row r="1434" spans="1:6" s="8" customFormat="1" x14ac:dyDescent="0.2">
      <c r="A1434" s="10"/>
      <c r="C1434" s="11"/>
      <c r="D1434" s="11"/>
      <c r="F1434" s="12"/>
    </row>
    <row r="1435" spans="1:6" s="8" customFormat="1" x14ac:dyDescent="0.2">
      <c r="A1435" s="10"/>
      <c r="C1435" s="11"/>
      <c r="D1435" s="11"/>
      <c r="F1435" s="12"/>
    </row>
    <row r="1436" spans="1:6" s="8" customFormat="1" x14ac:dyDescent="0.2">
      <c r="A1436" s="10"/>
      <c r="C1436" s="11"/>
      <c r="D1436" s="11"/>
      <c r="F1436" s="12"/>
    </row>
    <row r="1437" spans="1:6" s="8" customFormat="1" x14ac:dyDescent="0.2">
      <c r="A1437" s="10"/>
      <c r="C1437" s="11"/>
      <c r="D1437" s="11"/>
      <c r="F1437" s="12"/>
    </row>
    <row r="1438" spans="1:6" s="8" customFormat="1" x14ac:dyDescent="0.2">
      <c r="A1438" s="10"/>
      <c r="C1438" s="11"/>
      <c r="D1438" s="11"/>
      <c r="F1438" s="12"/>
    </row>
    <row r="1439" spans="1:6" s="8" customFormat="1" x14ac:dyDescent="0.2">
      <c r="A1439" s="10"/>
      <c r="C1439" s="11"/>
      <c r="D1439" s="11"/>
      <c r="F1439" s="12"/>
    </row>
    <row r="1440" spans="1:6" s="8" customFormat="1" x14ac:dyDescent="0.2">
      <c r="A1440" s="10"/>
      <c r="C1440" s="11"/>
      <c r="D1440" s="11"/>
      <c r="F1440" s="12"/>
    </row>
    <row r="1441" spans="1:6" s="8" customFormat="1" x14ac:dyDescent="0.2">
      <c r="A1441" s="10"/>
      <c r="C1441" s="11"/>
      <c r="D1441" s="11"/>
      <c r="F1441" s="12"/>
    </row>
    <row r="1442" spans="1:6" s="8" customFormat="1" x14ac:dyDescent="0.2">
      <c r="A1442" s="10"/>
      <c r="C1442" s="11"/>
      <c r="D1442" s="11"/>
      <c r="F1442" s="12"/>
    </row>
    <row r="1443" spans="1:6" s="8" customFormat="1" x14ac:dyDescent="0.2">
      <c r="A1443" s="10"/>
      <c r="C1443" s="11"/>
      <c r="D1443" s="11"/>
      <c r="F1443" s="12"/>
    </row>
    <row r="1444" spans="1:6" s="8" customFormat="1" x14ac:dyDescent="0.2">
      <c r="A1444" s="10"/>
      <c r="C1444" s="11"/>
      <c r="D1444" s="11"/>
      <c r="F1444" s="12"/>
    </row>
    <row r="1445" spans="1:6" s="8" customFormat="1" x14ac:dyDescent="0.2">
      <c r="A1445" s="10"/>
      <c r="C1445" s="11"/>
      <c r="D1445" s="11"/>
      <c r="F1445" s="12"/>
    </row>
    <row r="1446" spans="1:6" s="8" customFormat="1" x14ac:dyDescent="0.2">
      <c r="A1446" s="10"/>
      <c r="C1446" s="11"/>
      <c r="D1446" s="11"/>
      <c r="F1446" s="12"/>
    </row>
    <row r="1447" spans="1:6" s="8" customFormat="1" x14ac:dyDescent="0.2">
      <c r="A1447" s="10"/>
      <c r="C1447" s="11"/>
      <c r="D1447" s="11"/>
      <c r="F1447" s="12"/>
    </row>
    <row r="1448" spans="1:6" s="8" customFormat="1" x14ac:dyDescent="0.2">
      <c r="A1448" s="10"/>
      <c r="C1448" s="11"/>
      <c r="D1448" s="11"/>
      <c r="F1448" s="12"/>
    </row>
    <row r="1449" spans="1:6" s="8" customFormat="1" x14ac:dyDescent="0.2">
      <c r="A1449" s="10"/>
      <c r="C1449" s="11"/>
      <c r="D1449" s="11"/>
      <c r="F1449" s="12"/>
    </row>
    <row r="1450" spans="1:6" s="8" customFormat="1" x14ac:dyDescent="0.2">
      <c r="A1450" s="10"/>
      <c r="C1450" s="11"/>
      <c r="D1450" s="11"/>
      <c r="F1450" s="12"/>
    </row>
    <row r="1451" spans="1:6" s="8" customFormat="1" x14ac:dyDescent="0.2">
      <c r="A1451" s="10"/>
      <c r="C1451" s="11"/>
      <c r="D1451" s="11"/>
      <c r="F1451" s="12"/>
    </row>
    <row r="1452" spans="1:6" s="8" customFormat="1" x14ac:dyDescent="0.2">
      <c r="A1452" s="10"/>
      <c r="C1452" s="11"/>
      <c r="D1452" s="11"/>
      <c r="F1452" s="12"/>
    </row>
    <row r="1453" spans="1:6" s="8" customFormat="1" x14ac:dyDescent="0.2">
      <c r="A1453" s="10"/>
      <c r="C1453" s="11"/>
      <c r="D1453" s="11"/>
      <c r="F1453" s="12"/>
    </row>
    <row r="1454" spans="1:6" s="8" customFormat="1" x14ac:dyDescent="0.2">
      <c r="A1454" s="10"/>
      <c r="C1454" s="11"/>
      <c r="D1454" s="11"/>
      <c r="F1454" s="12"/>
    </row>
    <row r="1455" spans="1:6" s="8" customFormat="1" x14ac:dyDescent="0.2">
      <c r="A1455" s="10"/>
      <c r="C1455" s="11"/>
      <c r="D1455" s="11"/>
      <c r="F1455" s="12"/>
    </row>
    <row r="1456" spans="1:6" s="8" customFormat="1" x14ac:dyDescent="0.2">
      <c r="A1456" s="10"/>
      <c r="C1456" s="11"/>
      <c r="D1456" s="11"/>
      <c r="F1456" s="12"/>
    </row>
    <row r="1457" spans="1:6" s="8" customFormat="1" x14ac:dyDescent="0.2">
      <c r="A1457" s="10"/>
      <c r="C1457" s="11"/>
      <c r="D1457" s="11"/>
      <c r="F1457" s="12"/>
    </row>
    <row r="1458" spans="1:6" s="8" customFormat="1" x14ac:dyDescent="0.2">
      <c r="A1458" s="10"/>
      <c r="C1458" s="11"/>
      <c r="D1458" s="11"/>
      <c r="F1458" s="12"/>
    </row>
    <row r="1459" spans="1:6" s="8" customFormat="1" x14ac:dyDescent="0.2">
      <c r="A1459" s="10"/>
      <c r="C1459" s="11"/>
      <c r="D1459" s="11"/>
      <c r="F1459" s="12"/>
    </row>
    <row r="1460" spans="1:6" s="8" customFormat="1" x14ac:dyDescent="0.2">
      <c r="A1460" s="10"/>
      <c r="C1460" s="11"/>
      <c r="D1460" s="11"/>
      <c r="F1460" s="12"/>
    </row>
    <row r="1461" spans="1:6" s="8" customFormat="1" x14ac:dyDescent="0.2">
      <c r="A1461" s="10"/>
      <c r="C1461" s="11"/>
      <c r="D1461" s="11"/>
      <c r="F1461" s="12"/>
    </row>
    <row r="1462" spans="1:6" s="8" customFormat="1" x14ac:dyDescent="0.2">
      <c r="A1462" s="10"/>
      <c r="C1462" s="11"/>
      <c r="D1462" s="11"/>
      <c r="F1462" s="12"/>
    </row>
    <row r="1463" spans="1:6" s="8" customFormat="1" x14ac:dyDescent="0.2">
      <c r="A1463" s="10"/>
      <c r="C1463" s="11"/>
      <c r="D1463" s="11"/>
      <c r="F1463" s="12"/>
    </row>
    <row r="1464" spans="1:6" s="8" customFormat="1" x14ac:dyDescent="0.2">
      <c r="A1464" s="10"/>
      <c r="C1464" s="11"/>
      <c r="D1464" s="11"/>
      <c r="F1464" s="12"/>
    </row>
    <row r="1465" spans="1:6" s="8" customFormat="1" x14ac:dyDescent="0.2">
      <c r="A1465" s="10"/>
      <c r="C1465" s="11"/>
      <c r="D1465" s="11"/>
      <c r="F1465" s="12"/>
    </row>
    <row r="1466" spans="1:6" s="8" customFormat="1" x14ac:dyDescent="0.2">
      <c r="A1466" s="10"/>
      <c r="C1466" s="11"/>
      <c r="D1466" s="11"/>
      <c r="F1466" s="12"/>
    </row>
    <row r="1467" spans="1:6" s="8" customFormat="1" x14ac:dyDescent="0.2">
      <c r="A1467" s="10"/>
      <c r="C1467" s="11"/>
      <c r="D1467" s="11"/>
      <c r="F1467" s="12"/>
    </row>
    <row r="1468" spans="1:6" s="8" customFormat="1" x14ac:dyDescent="0.2">
      <c r="A1468" s="10"/>
      <c r="C1468" s="11"/>
      <c r="D1468" s="11"/>
      <c r="F1468" s="12"/>
    </row>
    <row r="1469" spans="1:6" s="8" customFormat="1" x14ac:dyDescent="0.2">
      <c r="A1469" s="10"/>
      <c r="C1469" s="11"/>
      <c r="D1469" s="11"/>
      <c r="F1469" s="12"/>
    </row>
    <row r="1470" spans="1:6" s="8" customFormat="1" x14ac:dyDescent="0.2">
      <c r="A1470" s="10"/>
      <c r="C1470" s="11"/>
      <c r="D1470" s="11"/>
      <c r="F1470" s="12"/>
    </row>
    <row r="1471" spans="1:6" s="8" customFormat="1" x14ac:dyDescent="0.2">
      <c r="A1471" s="10"/>
      <c r="C1471" s="11"/>
      <c r="D1471" s="11"/>
      <c r="F1471" s="12"/>
    </row>
    <row r="1472" spans="1:6" s="8" customFormat="1" x14ac:dyDescent="0.2">
      <c r="A1472" s="10"/>
      <c r="C1472" s="11"/>
      <c r="D1472" s="11"/>
      <c r="F1472" s="12"/>
    </row>
    <row r="1473" spans="1:6" s="8" customFormat="1" x14ac:dyDescent="0.2">
      <c r="A1473" s="10"/>
      <c r="C1473" s="11"/>
      <c r="D1473" s="11"/>
      <c r="F1473" s="12"/>
    </row>
    <row r="1474" spans="1:6" s="8" customFormat="1" x14ac:dyDescent="0.2">
      <c r="A1474" s="10"/>
      <c r="C1474" s="11"/>
      <c r="D1474" s="11"/>
      <c r="F1474" s="12"/>
    </row>
    <row r="1475" spans="1:6" s="8" customFormat="1" x14ac:dyDescent="0.2">
      <c r="A1475" s="10"/>
      <c r="C1475" s="11"/>
      <c r="D1475" s="11"/>
      <c r="F1475" s="12"/>
    </row>
    <row r="1476" spans="1:6" s="8" customFormat="1" x14ac:dyDescent="0.2">
      <c r="A1476" s="10"/>
      <c r="C1476" s="11"/>
      <c r="D1476" s="11"/>
      <c r="F1476" s="12"/>
    </row>
    <row r="1477" spans="1:6" s="8" customFormat="1" x14ac:dyDescent="0.2">
      <c r="A1477" s="10"/>
      <c r="C1477" s="11"/>
      <c r="D1477" s="11"/>
      <c r="F1477" s="12"/>
    </row>
    <row r="1478" spans="1:6" s="8" customFormat="1" x14ac:dyDescent="0.2">
      <c r="A1478" s="10"/>
      <c r="C1478" s="11"/>
      <c r="D1478" s="11"/>
      <c r="F1478" s="12"/>
    </row>
    <row r="1479" spans="1:6" s="8" customFormat="1" x14ac:dyDescent="0.2">
      <c r="A1479" s="10"/>
      <c r="C1479" s="11"/>
      <c r="D1479" s="11"/>
      <c r="F1479" s="12"/>
    </row>
    <row r="1480" spans="1:6" s="8" customFormat="1" x14ac:dyDescent="0.2">
      <c r="A1480" s="10"/>
      <c r="C1480" s="11"/>
      <c r="D1480" s="11"/>
      <c r="F1480" s="12"/>
    </row>
    <row r="1481" spans="1:6" s="8" customFormat="1" x14ac:dyDescent="0.2">
      <c r="A1481" s="10"/>
      <c r="C1481" s="11"/>
      <c r="D1481" s="11"/>
      <c r="F1481" s="12"/>
    </row>
    <row r="1482" spans="1:6" s="8" customFormat="1" x14ac:dyDescent="0.2">
      <c r="A1482" s="10"/>
      <c r="C1482" s="11"/>
      <c r="D1482" s="11"/>
      <c r="F1482" s="12"/>
    </row>
    <row r="1483" spans="1:6" s="8" customFormat="1" x14ac:dyDescent="0.2">
      <c r="A1483" s="10"/>
      <c r="C1483" s="11"/>
      <c r="D1483" s="11"/>
      <c r="F1483" s="12"/>
    </row>
    <row r="1484" spans="1:6" s="8" customFormat="1" x14ac:dyDescent="0.2">
      <c r="A1484" s="10"/>
      <c r="C1484" s="11"/>
      <c r="D1484" s="11"/>
      <c r="F1484" s="12"/>
    </row>
    <row r="1485" spans="1:6" s="8" customFormat="1" x14ac:dyDescent="0.2">
      <c r="A1485" s="10"/>
      <c r="C1485" s="11"/>
      <c r="D1485" s="11"/>
      <c r="F1485" s="12"/>
    </row>
    <row r="1486" spans="1:6" s="8" customFormat="1" x14ac:dyDescent="0.2">
      <c r="A1486" s="10"/>
      <c r="C1486" s="11"/>
      <c r="D1486" s="11"/>
      <c r="F1486" s="12"/>
    </row>
    <row r="1487" spans="1:6" s="8" customFormat="1" x14ac:dyDescent="0.2">
      <c r="A1487" s="10"/>
      <c r="C1487" s="11"/>
      <c r="D1487" s="11"/>
      <c r="F1487" s="12"/>
    </row>
    <row r="1488" spans="1:6" s="8" customFormat="1" x14ac:dyDescent="0.2">
      <c r="A1488" s="10"/>
      <c r="C1488" s="11"/>
      <c r="D1488" s="11"/>
      <c r="F1488" s="12"/>
    </row>
    <row r="1489" spans="1:6" s="8" customFormat="1" x14ac:dyDescent="0.2">
      <c r="A1489" s="10"/>
      <c r="C1489" s="11"/>
      <c r="D1489" s="11"/>
      <c r="F1489" s="12"/>
    </row>
    <row r="1490" spans="1:6" s="8" customFormat="1" x14ac:dyDescent="0.2">
      <c r="A1490" s="10"/>
      <c r="C1490" s="11"/>
      <c r="D1490" s="11"/>
      <c r="F1490" s="12"/>
    </row>
    <row r="1491" spans="1:6" s="8" customFormat="1" x14ac:dyDescent="0.2">
      <c r="A1491" s="10"/>
      <c r="C1491" s="11"/>
      <c r="D1491" s="11"/>
      <c r="F1491" s="12"/>
    </row>
    <row r="1492" spans="1:6" s="8" customFormat="1" x14ac:dyDescent="0.2">
      <c r="A1492" s="10"/>
      <c r="C1492" s="11"/>
      <c r="D1492" s="11"/>
      <c r="F1492" s="12"/>
    </row>
    <row r="1493" spans="1:6" s="8" customFormat="1" x14ac:dyDescent="0.2">
      <c r="A1493" s="10"/>
      <c r="C1493" s="11"/>
      <c r="D1493" s="11"/>
      <c r="F1493" s="12"/>
    </row>
    <row r="1494" spans="1:6" s="8" customFormat="1" x14ac:dyDescent="0.2">
      <c r="A1494" s="10"/>
      <c r="C1494" s="11"/>
      <c r="D1494" s="11"/>
      <c r="F1494" s="12"/>
    </row>
    <row r="1495" spans="1:6" s="8" customFormat="1" x14ac:dyDescent="0.2">
      <c r="A1495" s="10"/>
      <c r="C1495" s="11"/>
      <c r="D1495" s="11"/>
      <c r="F1495" s="12"/>
    </row>
    <row r="1496" spans="1:6" s="8" customFormat="1" x14ac:dyDescent="0.2">
      <c r="A1496" s="10"/>
      <c r="C1496" s="11"/>
      <c r="D1496" s="11"/>
      <c r="F1496" s="12"/>
    </row>
    <row r="1497" spans="1:6" s="8" customFormat="1" x14ac:dyDescent="0.2">
      <c r="A1497" s="10"/>
      <c r="C1497" s="11"/>
      <c r="D1497" s="11"/>
      <c r="F1497" s="12"/>
    </row>
    <row r="1498" spans="1:6" s="8" customFormat="1" x14ac:dyDescent="0.2">
      <c r="A1498" s="10"/>
      <c r="C1498" s="11"/>
      <c r="D1498" s="11"/>
      <c r="F1498" s="12"/>
    </row>
    <row r="1499" spans="1:6" s="8" customFormat="1" x14ac:dyDescent="0.2">
      <c r="A1499" s="10"/>
      <c r="C1499" s="11"/>
      <c r="D1499" s="11"/>
      <c r="F1499" s="12"/>
    </row>
    <row r="1500" spans="1:6" s="8" customFormat="1" x14ac:dyDescent="0.2">
      <c r="A1500" s="10"/>
      <c r="C1500" s="11"/>
      <c r="D1500" s="11"/>
      <c r="F1500" s="12"/>
    </row>
    <row r="1501" spans="1:6" s="8" customFormat="1" x14ac:dyDescent="0.2">
      <c r="A1501" s="10"/>
      <c r="C1501" s="11"/>
      <c r="D1501" s="11"/>
      <c r="F1501" s="12"/>
    </row>
    <row r="1502" spans="1:6" s="8" customFormat="1" x14ac:dyDescent="0.2">
      <c r="A1502" s="10"/>
      <c r="C1502" s="11"/>
      <c r="D1502" s="11"/>
      <c r="F1502" s="12"/>
    </row>
    <row r="1503" spans="1:6" s="8" customFormat="1" x14ac:dyDescent="0.2">
      <c r="A1503" s="10"/>
      <c r="C1503" s="11"/>
      <c r="D1503" s="11"/>
      <c r="F1503" s="12"/>
    </row>
    <row r="1504" spans="1:6" s="8" customFormat="1" x14ac:dyDescent="0.2">
      <c r="A1504" s="10"/>
      <c r="C1504" s="11"/>
      <c r="D1504" s="11"/>
      <c r="F1504" s="12"/>
    </row>
    <row r="1505" spans="1:6" s="8" customFormat="1" x14ac:dyDescent="0.2">
      <c r="A1505" s="10"/>
      <c r="C1505" s="11"/>
      <c r="D1505" s="11"/>
      <c r="F1505" s="12"/>
    </row>
    <row r="1506" spans="1:6" s="8" customFormat="1" x14ac:dyDescent="0.2">
      <c r="A1506" s="10"/>
      <c r="C1506" s="11"/>
      <c r="D1506" s="11"/>
      <c r="F1506" s="12"/>
    </row>
    <row r="1507" spans="1:6" s="8" customFormat="1" x14ac:dyDescent="0.2">
      <c r="A1507" s="10"/>
      <c r="C1507" s="11"/>
      <c r="D1507" s="11"/>
      <c r="F1507" s="12"/>
    </row>
    <row r="1508" spans="1:6" s="8" customFormat="1" x14ac:dyDescent="0.2">
      <c r="A1508" s="10"/>
      <c r="C1508" s="11"/>
      <c r="D1508" s="11"/>
      <c r="F1508" s="12"/>
    </row>
    <row r="1509" spans="1:6" s="8" customFormat="1" x14ac:dyDescent="0.2">
      <c r="A1509" s="10"/>
      <c r="C1509" s="11"/>
      <c r="D1509" s="11"/>
      <c r="F1509" s="12"/>
    </row>
    <row r="1510" spans="1:6" s="8" customFormat="1" x14ac:dyDescent="0.2">
      <c r="A1510" s="10"/>
      <c r="C1510" s="11"/>
      <c r="D1510" s="11"/>
      <c r="F1510" s="12"/>
    </row>
    <row r="1511" spans="1:6" s="8" customFormat="1" x14ac:dyDescent="0.2">
      <c r="A1511" s="10"/>
      <c r="C1511" s="11"/>
      <c r="D1511" s="11"/>
      <c r="F1511" s="12"/>
    </row>
    <row r="1512" spans="1:6" s="8" customFormat="1" x14ac:dyDescent="0.2">
      <c r="A1512" s="10"/>
      <c r="C1512" s="11"/>
      <c r="D1512" s="11"/>
      <c r="F1512" s="12"/>
    </row>
    <row r="1513" spans="1:6" s="8" customFormat="1" x14ac:dyDescent="0.2">
      <c r="A1513" s="10"/>
      <c r="C1513" s="11"/>
      <c r="D1513" s="11"/>
      <c r="F1513" s="12"/>
    </row>
    <row r="1514" spans="1:6" s="8" customFormat="1" x14ac:dyDescent="0.2">
      <c r="A1514" s="10"/>
      <c r="C1514" s="11"/>
      <c r="D1514" s="11"/>
      <c r="F1514" s="12"/>
    </row>
    <row r="1515" spans="1:6" s="8" customFormat="1" x14ac:dyDescent="0.2">
      <c r="A1515" s="10"/>
      <c r="C1515" s="11"/>
      <c r="D1515" s="11"/>
      <c r="F1515" s="12"/>
    </row>
    <row r="1516" spans="1:6" s="8" customFormat="1" x14ac:dyDescent="0.2">
      <c r="A1516" s="10"/>
      <c r="C1516" s="11"/>
      <c r="D1516" s="11"/>
      <c r="F1516" s="12"/>
    </row>
    <row r="1517" spans="1:6" s="8" customFormat="1" x14ac:dyDescent="0.2">
      <c r="A1517" s="10"/>
      <c r="C1517" s="11"/>
      <c r="D1517" s="11"/>
      <c r="F1517" s="12"/>
    </row>
    <row r="1518" spans="1:6" s="8" customFormat="1" x14ac:dyDescent="0.2">
      <c r="A1518" s="10"/>
      <c r="C1518" s="11"/>
      <c r="D1518" s="11"/>
      <c r="F1518" s="12"/>
    </row>
    <row r="1519" spans="1:6" s="8" customFormat="1" x14ac:dyDescent="0.2">
      <c r="A1519" s="10"/>
      <c r="C1519" s="11"/>
      <c r="D1519" s="11"/>
      <c r="F1519" s="12"/>
    </row>
    <row r="1520" spans="1:6" s="8" customFormat="1" x14ac:dyDescent="0.2">
      <c r="A1520" s="10"/>
      <c r="C1520" s="11"/>
      <c r="D1520" s="11"/>
      <c r="F1520" s="12"/>
    </row>
    <row r="1521" spans="1:6" s="8" customFormat="1" x14ac:dyDescent="0.2">
      <c r="A1521" s="10"/>
      <c r="C1521" s="11"/>
      <c r="D1521" s="11"/>
      <c r="F1521" s="12"/>
    </row>
    <row r="1522" spans="1:6" s="8" customFormat="1" x14ac:dyDescent="0.2">
      <c r="A1522" s="10"/>
      <c r="C1522" s="11"/>
      <c r="D1522" s="11"/>
      <c r="F1522" s="12"/>
    </row>
    <row r="1523" spans="1:6" s="8" customFormat="1" x14ac:dyDescent="0.2">
      <c r="A1523" s="10"/>
      <c r="C1523" s="11"/>
      <c r="D1523" s="11"/>
      <c r="F1523" s="12"/>
    </row>
    <row r="1524" spans="1:6" s="8" customFormat="1" x14ac:dyDescent="0.2">
      <c r="A1524" s="10"/>
      <c r="C1524" s="11"/>
      <c r="D1524" s="11"/>
      <c r="F1524" s="12"/>
    </row>
    <row r="1525" spans="1:6" s="8" customFormat="1" x14ac:dyDescent="0.2">
      <c r="A1525" s="10"/>
      <c r="C1525" s="11"/>
      <c r="D1525" s="11"/>
      <c r="F1525" s="12"/>
    </row>
    <row r="1526" spans="1:6" s="8" customFormat="1" x14ac:dyDescent="0.2">
      <c r="A1526" s="10"/>
      <c r="C1526" s="11"/>
      <c r="D1526" s="11"/>
      <c r="F1526" s="12"/>
    </row>
    <row r="1527" spans="1:6" s="8" customFormat="1" x14ac:dyDescent="0.2">
      <c r="A1527" s="10"/>
      <c r="C1527" s="11"/>
      <c r="D1527" s="11"/>
      <c r="F1527" s="12"/>
    </row>
    <row r="1528" spans="1:6" s="8" customFormat="1" x14ac:dyDescent="0.2">
      <c r="A1528" s="10"/>
      <c r="C1528" s="11"/>
      <c r="D1528" s="11"/>
      <c r="F1528" s="12"/>
    </row>
    <row r="1529" spans="1:6" s="8" customFormat="1" x14ac:dyDescent="0.2">
      <c r="A1529" s="10"/>
      <c r="C1529" s="11"/>
      <c r="D1529" s="11"/>
      <c r="F1529" s="12"/>
    </row>
    <row r="1530" spans="1:6" s="8" customFormat="1" x14ac:dyDescent="0.2">
      <c r="A1530" s="10"/>
      <c r="C1530" s="11"/>
      <c r="D1530" s="11"/>
      <c r="F1530" s="12"/>
    </row>
    <row r="1531" spans="1:6" s="8" customFormat="1" x14ac:dyDescent="0.2">
      <c r="A1531" s="10"/>
      <c r="C1531" s="11"/>
      <c r="D1531" s="11"/>
      <c r="F1531" s="12"/>
    </row>
    <row r="1532" spans="1:6" s="8" customFormat="1" x14ac:dyDescent="0.2">
      <c r="A1532" s="10"/>
      <c r="C1532" s="11"/>
      <c r="D1532" s="11"/>
      <c r="F1532" s="12"/>
    </row>
    <row r="1533" spans="1:6" s="8" customFormat="1" x14ac:dyDescent="0.2">
      <c r="A1533" s="10"/>
      <c r="C1533" s="11"/>
      <c r="D1533" s="11"/>
      <c r="F1533" s="12"/>
    </row>
    <row r="1534" spans="1:6" s="8" customFormat="1" x14ac:dyDescent="0.2">
      <c r="A1534" s="10"/>
      <c r="C1534" s="11"/>
      <c r="D1534" s="11"/>
      <c r="F1534" s="12"/>
    </row>
    <row r="1535" spans="1:6" s="8" customFormat="1" x14ac:dyDescent="0.2">
      <c r="A1535" s="10"/>
      <c r="C1535" s="11"/>
      <c r="D1535" s="11"/>
      <c r="F1535" s="12"/>
    </row>
    <row r="1536" spans="1:6" s="8" customFormat="1" x14ac:dyDescent="0.2">
      <c r="A1536" s="10"/>
      <c r="C1536" s="11"/>
      <c r="D1536" s="11"/>
      <c r="F1536" s="12"/>
    </row>
    <row r="1537" spans="1:6" s="8" customFormat="1" x14ac:dyDescent="0.2">
      <c r="A1537" s="10"/>
      <c r="C1537" s="11"/>
      <c r="D1537" s="11"/>
      <c r="F1537" s="12"/>
    </row>
    <row r="1538" spans="1:6" s="8" customFormat="1" x14ac:dyDescent="0.2">
      <c r="A1538" s="10"/>
      <c r="C1538" s="11"/>
      <c r="D1538" s="11"/>
      <c r="F1538" s="12"/>
    </row>
    <row r="1539" spans="1:6" s="8" customFormat="1" x14ac:dyDescent="0.2">
      <c r="A1539" s="10"/>
      <c r="C1539" s="11"/>
      <c r="D1539" s="11"/>
      <c r="F1539" s="12"/>
    </row>
    <row r="1540" spans="1:6" s="8" customFormat="1" x14ac:dyDescent="0.2">
      <c r="A1540" s="10"/>
      <c r="C1540" s="11"/>
      <c r="D1540" s="11"/>
      <c r="F1540" s="12"/>
    </row>
    <row r="1541" spans="1:6" s="8" customFormat="1" x14ac:dyDescent="0.2">
      <c r="A1541" s="10"/>
      <c r="C1541" s="11"/>
      <c r="D1541" s="11"/>
      <c r="F1541" s="12"/>
    </row>
    <row r="1542" spans="1:6" s="8" customFormat="1" x14ac:dyDescent="0.2">
      <c r="A1542" s="10"/>
      <c r="C1542" s="11"/>
      <c r="D1542" s="11"/>
      <c r="F1542" s="12"/>
    </row>
    <row r="1543" spans="1:6" s="8" customFormat="1" x14ac:dyDescent="0.2">
      <c r="A1543" s="10"/>
      <c r="C1543" s="11"/>
      <c r="D1543" s="11"/>
      <c r="F1543" s="12"/>
    </row>
    <row r="1544" spans="1:6" s="8" customFormat="1" x14ac:dyDescent="0.2">
      <c r="A1544" s="10"/>
      <c r="C1544" s="11"/>
      <c r="D1544" s="11"/>
      <c r="F1544" s="12"/>
    </row>
    <row r="1545" spans="1:6" s="8" customFormat="1" x14ac:dyDescent="0.2">
      <c r="A1545" s="10"/>
      <c r="C1545" s="11"/>
      <c r="D1545" s="11"/>
      <c r="F1545" s="12"/>
    </row>
    <row r="1546" spans="1:6" s="8" customFormat="1" x14ac:dyDescent="0.2">
      <c r="A1546" s="10"/>
      <c r="C1546" s="11"/>
      <c r="D1546" s="11"/>
      <c r="F1546" s="12"/>
    </row>
    <row r="1547" spans="1:6" s="8" customFormat="1" x14ac:dyDescent="0.2">
      <c r="A1547" s="10"/>
      <c r="C1547" s="11"/>
      <c r="D1547" s="11"/>
      <c r="F1547" s="12"/>
    </row>
    <row r="1548" spans="1:6" s="8" customFormat="1" x14ac:dyDescent="0.2">
      <c r="A1548" s="10"/>
      <c r="C1548" s="11"/>
      <c r="D1548" s="11"/>
      <c r="F1548" s="12"/>
    </row>
    <row r="1549" spans="1:6" s="8" customFormat="1" x14ac:dyDescent="0.2">
      <c r="A1549" s="10"/>
      <c r="C1549" s="11"/>
      <c r="D1549" s="11"/>
      <c r="F1549" s="12"/>
    </row>
    <row r="1550" spans="1:6" s="8" customFormat="1" x14ac:dyDescent="0.2">
      <c r="A1550" s="10"/>
      <c r="C1550" s="11"/>
      <c r="D1550" s="11"/>
      <c r="F1550" s="12"/>
    </row>
    <row r="1551" spans="1:6" s="8" customFormat="1" x14ac:dyDescent="0.2">
      <c r="A1551" s="10"/>
      <c r="C1551" s="11"/>
      <c r="D1551" s="11"/>
      <c r="F1551" s="12"/>
    </row>
    <row r="1552" spans="1:6" s="8" customFormat="1" x14ac:dyDescent="0.2">
      <c r="A1552" s="10"/>
      <c r="C1552" s="11"/>
      <c r="D1552" s="11"/>
      <c r="F1552" s="12"/>
    </row>
    <row r="1553" spans="1:6" s="8" customFormat="1" x14ac:dyDescent="0.2">
      <c r="A1553" s="10"/>
      <c r="C1553" s="11"/>
      <c r="D1553" s="11"/>
      <c r="F1553" s="12"/>
    </row>
    <row r="1554" spans="1:6" s="8" customFormat="1" x14ac:dyDescent="0.2">
      <c r="A1554" s="10"/>
      <c r="C1554" s="11"/>
      <c r="D1554" s="11"/>
      <c r="F1554" s="12"/>
    </row>
    <row r="1555" spans="1:6" s="8" customFormat="1" x14ac:dyDescent="0.2">
      <c r="A1555" s="10"/>
      <c r="C1555" s="11"/>
      <c r="D1555" s="11"/>
      <c r="F1555" s="12"/>
    </row>
    <row r="1556" spans="1:6" s="8" customFormat="1" x14ac:dyDescent="0.2">
      <c r="A1556" s="10"/>
      <c r="C1556" s="11"/>
      <c r="D1556" s="11"/>
      <c r="F1556" s="12"/>
    </row>
    <row r="1557" spans="1:6" s="8" customFormat="1" x14ac:dyDescent="0.2">
      <c r="A1557" s="10"/>
      <c r="C1557" s="11"/>
      <c r="D1557" s="11"/>
      <c r="F1557" s="12"/>
    </row>
    <row r="1558" spans="1:6" s="8" customFormat="1" x14ac:dyDescent="0.2">
      <c r="A1558" s="10"/>
      <c r="C1558" s="11"/>
      <c r="D1558" s="11"/>
      <c r="F1558" s="12"/>
    </row>
    <row r="1559" spans="1:6" s="8" customFormat="1" x14ac:dyDescent="0.2">
      <c r="A1559" s="10"/>
      <c r="C1559" s="11"/>
      <c r="D1559" s="11"/>
      <c r="F1559" s="12"/>
    </row>
    <row r="1560" spans="1:6" s="8" customFormat="1" x14ac:dyDescent="0.2">
      <c r="A1560" s="10"/>
      <c r="C1560" s="11"/>
      <c r="D1560" s="11"/>
      <c r="F1560" s="12"/>
    </row>
    <row r="1561" spans="1:6" s="8" customFormat="1" x14ac:dyDescent="0.2">
      <c r="A1561" s="10"/>
      <c r="C1561" s="11"/>
      <c r="D1561" s="11"/>
      <c r="F1561" s="12"/>
    </row>
    <row r="1562" spans="1:6" s="8" customFormat="1" x14ac:dyDescent="0.2">
      <c r="A1562" s="10"/>
      <c r="C1562" s="11"/>
      <c r="D1562" s="11"/>
      <c r="F1562" s="12"/>
    </row>
    <row r="1563" spans="1:6" s="8" customFormat="1" x14ac:dyDescent="0.2">
      <c r="A1563" s="10"/>
      <c r="C1563" s="11"/>
      <c r="D1563" s="11"/>
      <c r="F1563" s="12"/>
    </row>
    <row r="1564" spans="1:6" s="8" customFormat="1" x14ac:dyDescent="0.2">
      <c r="A1564" s="10"/>
      <c r="C1564" s="11"/>
      <c r="D1564" s="11"/>
      <c r="F1564" s="12"/>
    </row>
    <row r="1565" spans="1:6" s="8" customFormat="1" x14ac:dyDescent="0.2">
      <c r="A1565" s="10"/>
      <c r="C1565" s="11"/>
      <c r="D1565" s="11"/>
      <c r="F1565" s="12"/>
    </row>
    <row r="1566" spans="1:6" s="8" customFormat="1" x14ac:dyDescent="0.2">
      <c r="A1566" s="10"/>
      <c r="C1566" s="11"/>
      <c r="D1566" s="11"/>
      <c r="F1566" s="12"/>
    </row>
    <row r="1567" spans="1:6" s="8" customFormat="1" x14ac:dyDescent="0.2">
      <c r="A1567" s="10"/>
      <c r="C1567" s="11"/>
      <c r="D1567" s="11"/>
      <c r="F1567" s="12"/>
    </row>
    <row r="1568" spans="1:6" s="8" customFormat="1" x14ac:dyDescent="0.2">
      <c r="A1568" s="10"/>
      <c r="C1568" s="11"/>
      <c r="D1568" s="11"/>
      <c r="F1568" s="12"/>
    </row>
    <row r="1569" spans="1:6" s="8" customFormat="1" x14ac:dyDescent="0.2">
      <c r="A1569" s="10"/>
      <c r="C1569" s="11"/>
      <c r="D1569" s="11"/>
      <c r="F1569" s="12"/>
    </row>
    <row r="1570" spans="1:6" s="8" customFormat="1" x14ac:dyDescent="0.2">
      <c r="A1570" s="10"/>
      <c r="C1570" s="11"/>
      <c r="D1570" s="11"/>
      <c r="F1570" s="12"/>
    </row>
    <row r="1571" spans="1:6" s="8" customFormat="1" x14ac:dyDescent="0.2">
      <c r="A1571" s="10"/>
      <c r="C1571" s="11"/>
      <c r="D1571" s="11"/>
      <c r="F1571" s="12"/>
    </row>
    <row r="1572" spans="1:6" s="8" customFormat="1" x14ac:dyDescent="0.2">
      <c r="A1572" s="10"/>
      <c r="C1572" s="11"/>
      <c r="D1572" s="11"/>
      <c r="F1572" s="12"/>
    </row>
    <row r="1573" spans="1:6" s="8" customFormat="1" x14ac:dyDescent="0.2">
      <c r="A1573" s="10"/>
      <c r="C1573" s="11"/>
      <c r="D1573" s="11"/>
      <c r="F1573" s="12"/>
    </row>
    <row r="1574" spans="1:6" s="8" customFormat="1" x14ac:dyDescent="0.2">
      <c r="A1574" s="10"/>
      <c r="C1574" s="11"/>
      <c r="D1574" s="11"/>
      <c r="F1574" s="12"/>
    </row>
    <row r="1575" spans="1:6" s="8" customFormat="1" x14ac:dyDescent="0.2">
      <c r="A1575" s="10"/>
      <c r="C1575" s="11"/>
      <c r="D1575" s="11"/>
      <c r="F1575" s="12"/>
    </row>
    <row r="1576" spans="1:6" s="8" customFormat="1" x14ac:dyDescent="0.2">
      <c r="A1576" s="10"/>
      <c r="C1576" s="11"/>
      <c r="D1576" s="11"/>
      <c r="F1576" s="12"/>
    </row>
    <row r="1577" spans="1:6" s="8" customFormat="1" x14ac:dyDescent="0.2">
      <c r="A1577" s="10"/>
      <c r="C1577" s="11"/>
      <c r="D1577" s="11"/>
      <c r="F1577" s="12"/>
    </row>
    <row r="1578" spans="1:6" s="8" customFormat="1" x14ac:dyDescent="0.2">
      <c r="A1578" s="10"/>
      <c r="C1578" s="11"/>
      <c r="D1578" s="11"/>
      <c r="F1578" s="12"/>
    </row>
    <row r="1579" spans="1:6" s="8" customFormat="1" x14ac:dyDescent="0.2">
      <c r="A1579" s="10"/>
      <c r="C1579" s="11"/>
      <c r="D1579" s="11"/>
      <c r="F1579" s="12"/>
    </row>
    <row r="1580" spans="1:6" s="8" customFormat="1" x14ac:dyDescent="0.2">
      <c r="A1580" s="10"/>
      <c r="C1580" s="11"/>
      <c r="D1580" s="11"/>
      <c r="F1580" s="12"/>
    </row>
    <row r="1581" spans="1:6" s="8" customFormat="1" x14ac:dyDescent="0.2">
      <c r="A1581" s="10"/>
      <c r="C1581" s="11"/>
      <c r="D1581" s="11"/>
      <c r="F1581" s="12"/>
    </row>
    <row r="1582" spans="1:6" s="8" customFormat="1" x14ac:dyDescent="0.2">
      <c r="A1582" s="10"/>
      <c r="C1582" s="11"/>
      <c r="D1582" s="11"/>
      <c r="F1582" s="12"/>
    </row>
    <row r="1583" spans="1:6" s="8" customFormat="1" x14ac:dyDescent="0.2">
      <c r="A1583" s="10"/>
      <c r="C1583" s="11"/>
      <c r="D1583" s="11"/>
      <c r="F1583" s="12"/>
    </row>
    <row r="1584" spans="1:6" s="8" customFormat="1" x14ac:dyDescent="0.2">
      <c r="A1584" s="10"/>
      <c r="C1584" s="11"/>
      <c r="D1584" s="11"/>
      <c r="F1584" s="12"/>
    </row>
    <row r="1585" spans="1:6" s="8" customFormat="1" x14ac:dyDescent="0.2">
      <c r="A1585" s="10"/>
      <c r="C1585" s="11"/>
      <c r="D1585" s="11"/>
      <c r="F1585" s="12"/>
    </row>
    <row r="1586" spans="1:6" s="8" customFormat="1" x14ac:dyDescent="0.2">
      <c r="A1586" s="10"/>
      <c r="C1586" s="11"/>
      <c r="D1586" s="11"/>
      <c r="F1586" s="12"/>
    </row>
    <row r="1587" spans="1:6" s="8" customFormat="1" x14ac:dyDescent="0.2">
      <c r="A1587" s="10"/>
      <c r="C1587" s="11"/>
      <c r="D1587" s="11"/>
      <c r="F1587" s="12"/>
    </row>
    <row r="1588" spans="1:6" s="8" customFormat="1" x14ac:dyDescent="0.2">
      <c r="A1588" s="10"/>
      <c r="C1588" s="11"/>
      <c r="D1588" s="11"/>
      <c r="F1588" s="12"/>
    </row>
    <row r="1589" spans="1:6" s="8" customFormat="1" x14ac:dyDescent="0.2">
      <c r="A1589" s="10"/>
      <c r="C1589" s="11"/>
      <c r="D1589" s="11"/>
      <c r="F1589" s="12"/>
    </row>
    <row r="1590" spans="1:6" s="8" customFormat="1" x14ac:dyDescent="0.2">
      <c r="A1590" s="10"/>
      <c r="C1590" s="11"/>
      <c r="D1590" s="11"/>
      <c r="F1590" s="12"/>
    </row>
    <row r="1591" spans="1:6" s="8" customFormat="1" x14ac:dyDescent="0.2">
      <c r="A1591" s="10"/>
      <c r="C1591" s="11"/>
      <c r="D1591" s="11"/>
      <c r="F1591" s="12"/>
    </row>
    <row r="1592" spans="1:6" s="8" customFormat="1" x14ac:dyDescent="0.2">
      <c r="A1592" s="10"/>
      <c r="C1592" s="11"/>
      <c r="D1592" s="11"/>
      <c r="F1592" s="12"/>
    </row>
    <row r="1593" spans="1:6" s="8" customFormat="1" x14ac:dyDescent="0.2">
      <c r="A1593" s="10"/>
      <c r="C1593" s="11"/>
      <c r="D1593" s="11"/>
      <c r="F1593" s="12"/>
    </row>
    <row r="1594" spans="1:6" s="8" customFormat="1" x14ac:dyDescent="0.2">
      <c r="A1594" s="10"/>
      <c r="C1594" s="11"/>
      <c r="D1594" s="11"/>
      <c r="F1594" s="12"/>
    </row>
    <row r="1595" spans="1:6" s="8" customFormat="1" x14ac:dyDescent="0.2">
      <c r="A1595" s="10"/>
      <c r="C1595" s="11"/>
      <c r="D1595" s="11"/>
      <c r="F1595" s="12"/>
    </row>
    <row r="1596" spans="1:6" s="8" customFormat="1" x14ac:dyDescent="0.2">
      <c r="A1596" s="10"/>
      <c r="C1596" s="11"/>
      <c r="D1596" s="11"/>
      <c r="F1596" s="12"/>
    </row>
    <row r="1597" spans="1:6" s="8" customFormat="1" x14ac:dyDescent="0.2">
      <c r="A1597" s="10"/>
      <c r="C1597" s="11"/>
      <c r="D1597" s="11"/>
      <c r="F1597" s="12"/>
    </row>
    <row r="1598" spans="1:6" s="8" customFormat="1" x14ac:dyDescent="0.2">
      <c r="A1598" s="10"/>
      <c r="C1598" s="11"/>
      <c r="D1598" s="11"/>
      <c r="F1598" s="12"/>
    </row>
    <row r="1599" spans="1:6" s="8" customFormat="1" x14ac:dyDescent="0.2">
      <c r="A1599" s="10"/>
      <c r="C1599" s="11"/>
      <c r="D1599" s="11"/>
      <c r="F1599" s="12"/>
    </row>
    <row r="1600" spans="1:6" s="8" customFormat="1" x14ac:dyDescent="0.2">
      <c r="A1600" s="10"/>
      <c r="C1600" s="11"/>
      <c r="D1600" s="11"/>
      <c r="F1600" s="12"/>
    </row>
    <row r="1601" spans="1:6" s="8" customFormat="1" x14ac:dyDescent="0.2">
      <c r="A1601" s="10"/>
      <c r="C1601" s="11"/>
      <c r="D1601" s="11"/>
      <c r="F1601" s="12"/>
    </row>
    <row r="1602" spans="1:6" s="8" customFormat="1" x14ac:dyDescent="0.2">
      <c r="A1602" s="10"/>
      <c r="C1602" s="11"/>
      <c r="D1602" s="11"/>
      <c r="F1602" s="12"/>
    </row>
    <row r="1603" spans="1:6" s="8" customFormat="1" x14ac:dyDescent="0.2">
      <c r="A1603" s="10"/>
      <c r="C1603" s="11"/>
      <c r="D1603" s="11"/>
      <c r="F1603" s="12"/>
    </row>
    <row r="1604" spans="1:6" s="8" customFormat="1" x14ac:dyDescent="0.2">
      <c r="A1604" s="10"/>
      <c r="C1604" s="11"/>
      <c r="D1604" s="11"/>
      <c r="F1604" s="12"/>
    </row>
    <row r="1605" spans="1:6" s="8" customFormat="1" x14ac:dyDescent="0.2">
      <c r="A1605" s="10"/>
      <c r="C1605" s="11"/>
      <c r="D1605" s="11"/>
      <c r="F1605" s="12"/>
    </row>
    <row r="1606" spans="1:6" s="8" customFormat="1" x14ac:dyDescent="0.2">
      <c r="A1606" s="10"/>
      <c r="C1606" s="11"/>
      <c r="D1606" s="11"/>
      <c r="F1606" s="12"/>
    </row>
    <row r="1607" spans="1:6" s="8" customFormat="1" x14ac:dyDescent="0.2">
      <c r="A1607" s="10"/>
      <c r="C1607" s="11"/>
      <c r="D1607" s="11"/>
      <c r="F1607" s="12"/>
    </row>
    <row r="1608" spans="1:6" s="8" customFormat="1" x14ac:dyDescent="0.2">
      <c r="A1608" s="10"/>
      <c r="C1608" s="11"/>
      <c r="D1608" s="11"/>
      <c r="F1608" s="12"/>
    </row>
    <row r="1609" spans="1:6" s="8" customFormat="1" x14ac:dyDescent="0.2">
      <c r="A1609" s="10"/>
      <c r="C1609" s="11"/>
      <c r="D1609" s="11"/>
      <c r="F1609" s="12"/>
    </row>
    <row r="1610" spans="1:6" s="8" customFormat="1" x14ac:dyDescent="0.2">
      <c r="A1610" s="10"/>
      <c r="C1610" s="11"/>
      <c r="D1610" s="11"/>
      <c r="F1610" s="12"/>
    </row>
    <row r="1611" spans="1:6" s="8" customFormat="1" x14ac:dyDescent="0.2">
      <c r="A1611" s="10"/>
      <c r="C1611" s="11"/>
      <c r="D1611" s="11"/>
      <c r="F1611" s="12"/>
    </row>
    <row r="1612" spans="1:6" s="8" customFormat="1" x14ac:dyDescent="0.2">
      <c r="A1612" s="10"/>
      <c r="C1612" s="11"/>
      <c r="D1612" s="11"/>
      <c r="F1612" s="12"/>
    </row>
    <row r="1613" spans="1:6" s="8" customFormat="1" x14ac:dyDescent="0.2">
      <c r="A1613" s="10"/>
      <c r="C1613" s="11"/>
      <c r="D1613" s="11"/>
      <c r="F1613" s="12"/>
    </row>
    <row r="1614" spans="1:6" s="8" customFormat="1" x14ac:dyDescent="0.2">
      <c r="A1614" s="10"/>
      <c r="C1614" s="11"/>
      <c r="D1614" s="11"/>
      <c r="F1614" s="12"/>
    </row>
    <row r="1615" spans="1:6" s="8" customFormat="1" x14ac:dyDescent="0.2">
      <c r="A1615" s="10"/>
      <c r="C1615" s="11"/>
      <c r="D1615" s="11"/>
      <c r="F1615" s="12"/>
    </row>
    <row r="1616" spans="1:6" s="8" customFormat="1" x14ac:dyDescent="0.2">
      <c r="A1616" s="10"/>
      <c r="C1616" s="11"/>
      <c r="D1616" s="11"/>
      <c r="F1616" s="12"/>
    </row>
    <row r="1617" spans="1:6" s="8" customFormat="1" x14ac:dyDescent="0.2">
      <c r="A1617" s="10"/>
      <c r="C1617" s="11"/>
      <c r="D1617" s="11"/>
      <c r="F1617" s="12"/>
    </row>
    <row r="1618" spans="1:6" s="8" customFormat="1" x14ac:dyDescent="0.2">
      <c r="A1618" s="10"/>
      <c r="C1618" s="11"/>
      <c r="D1618" s="11"/>
      <c r="F1618" s="12"/>
    </row>
    <row r="1619" spans="1:6" s="8" customFormat="1" x14ac:dyDescent="0.2">
      <c r="A1619" s="10"/>
      <c r="C1619" s="11"/>
      <c r="D1619" s="11"/>
      <c r="F1619" s="12"/>
    </row>
    <row r="1620" spans="1:6" s="8" customFormat="1" x14ac:dyDescent="0.2">
      <c r="A1620" s="10"/>
      <c r="C1620" s="11"/>
      <c r="D1620" s="11"/>
      <c r="F1620" s="12"/>
    </row>
    <row r="1621" spans="1:6" s="8" customFormat="1" x14ac:dyDescent="0.2">
      <c r="A1621" s="10"/>
      <c r="C1621" s="11"/>
      <c r="D1621" s="11"/>
      <c r="F1621" s="12"/>
    </row>
    <row r="1622" spans="1:6" s="8" customFormat="1" x14ac:dyDescent="0.2">
      <c r="A1622" s="10"/>
      <c r="C1622" s="11"/>
      <c r="D1622" s="11"/>
      <c r="F1622" s="12"/>
    </row>
    <row r="1623" spans="1:6" s="8" customFormat="1" x14ac:dyDescent="0.2">
      <c r="A1623" s="10"/>
      <c r="C1623" s="11"/>
      <c r="D1623" s="11"/>
      <c r="F1623" s="12"/>
    </row>
    <row r="1624" spans="1:6" s="8" customFormat="1" x14ac:dyDescent="0.2">
      <c r="A1624" s="10"/>
      <c r="C1624" s="11"/>
      <c r="D1624" s="11"/>
      <c r="F1624" s="12"/>
    </row>
    <row r="1625" spans="1:6" s="8" customFormat="1" x14ac:dyDescent="0.2">
      <c r="A1625" s="10"/>
      <c r="C1625" s="11"/>
      <c r="D1625" s="11"/>
      <c r="F1625" s="12"/>
    </row>
    <row r="1626" spans="1:6" s="8" customFormat="1" x14ac:dyDescent="0.2">
      <c r="A1626" s="10"/>
      <c r="C1626" s="11"/>
      <c r="D1626" s="11"/>
      <c r="F1626" s="12"/>
    </row>
    <row r="1627" spans="1:6" s="8" customFormat="1" x14ac:dyDescent="0.2">
      <c r="A1627" s="10"/>
      <c r="C1627" s="11"/>
      <c r="D1627" s="11"/>
      <c r="F1627" s="12"/>
    </row>
    <row r="1628" spans="1:6" s="8" customFormat="1" x14ac:dyDescent="0.2">
      <c r="A1628" s="10"/>
      <c r="C1628" s="11"/>
      <c r="D1628" s="11"/>
      <c r="F1628" s="12"/>
    </row>
    <row r="1629" spans="1:6" s="8" customFormat="1" x14ac:dyDescent="0.2">
      <c r="A1629" s="10"/>
      <c r="C1629" s="11"/>
      <c r="D1629" s="11"/>
      <c r="F1629" s="12"/>
    </row>
    <row r="1630" spans="1:6" s="8" customFormat="1" x14ac:dyDescent="0.2">
      <c r="A1630" s="10"/>
      <c r="C1630" s="11"/>
      <c r="D1630" s="11"/>
      <c r="F1630" s="12"/>
    </row>
    <row r="1631" spans="1:6" s="8" customFormat="1" x14ac:dyDescent="0.2">
      <c r="A1631" s="10"/>
      <c r="C1631" s="11"/>
      <c r="D1631" s="11"/>
      <c r="F1631" s="12"/>
    </row>
    <row r="1632" spans="1:6" s="8" customFormat="1" x14ac:dyDescent="0.2">
      <c r="A1632" s="10"/>
      <c r="C1632" s="11"/>
      <c r="D1632" s="11"/>
      <c r="F1632" s="12"/>
    </row>
    <row r="1633" spans="1:6" s="8" customFormat="1" x14ac:dyDescent="0.2">
      <c r="A1633" s="10"/>
      <c r="C1633" s="11"/>
      <c r="D1633" s="11"/>
      <c r="F1633" s="12"/>
    </row>
    <row r="1634" spans="1:6" s="8" customFormat="1" x14ac:dyDescent="0.2">
      <c r="A1634" s="10"/>
      <c r="C1634" s="11"/>
      <c r="D1634" s="11"/>
      <c r="F1634" s="12"/>
    </row>
    <row r="1635" spans="1:6" s="8" customFormat="1" x14ac:dyDescent="0.2">
      <c r="A1635" s="10"/>
      <c r="C1635" s="11"/>
      <c r="D1635" s="11"/>
      <c r="F1635" s="12"/>
    </row>
    <row r="1636" spans="1:6" s="8" customFormat="1" x14ac:dyDescent="0.2">
      <c r="A1636" s="10"/>
      <c r="C1636" s="11"/>
      <c r="D1636" s="11"/>
      <c r="F1636" s="12"/>
    </row>
    <row r="1637" spans="1:6" s="8" customFormat="1" x14ac:dyDescent="0.2">
      <c r="A1637" s="10"/>
      <c r="C1637" s="11"/>
      <c r="D1637" s="11"/>
      <c r="F1637" s="12"/>
    </row>
    <row r="1638" spans="1:6" s="8" customFormat="1" x14ac:dyDescent="0.2">
      <c r="A1638" s="10"/>
      <c r="C1638" s="11"/>
      <c r="D1638" s="11"/>
      <c r="F1638" s="12"/>
    </row>
    <row r="1639" spans="1:6" s="8" customFormat="1" x14ac:dyDescent="0.2">
      <c r="A1639" s="10"/>
      <c r="C1639" s="11"/>
      <c r="D1639" s="11"/>
      <c r="F1639" s="12"/>
    </row>
    <row r="1640" spans="1:6" s="8" customFormat="1" x14ac:dyDescent="0.2">
      <c r="A1640" s="10"/>
      <c r="C1640" s="11"/>
      <c r="D1640" s="11"/>
      <c r="F1640" s="12"/>
    </row>
    <row r="1641" spans="1:6" s="8" customFormat="1" x14ac:dyDescent="0.2">
      <c r="A1641" s="10"/>
      <c r="C1641" s="11"/>
      <c r="D1641" s="11"/>
      <c r="F1641" s="12"/>
    </row>
    <row r="1642" spans="1:6" s="8" customFormat="1" x14ac:dyDescent="0.2">
      <c r="A1642" s="10"/>
      <c r="C1642" s="11"/>
      <c r="D1642" s="11"/>
      <c r="F1642" s="12"/>
    </row>
    <row r="1643" spans="1:6" s="8" customFormat="1" x14ac:dyDescent="0.2">
      <c r="A1643" s="10"/>
      <c r="C1643" s="11"/>
      <c r="D1643" s="11"/>
      <c r="F1643" s="12"/>
    </row>
    <row r="1644" spans="1:6" s="8" customFormat="1" x14ac:dyDescent="0.2">
      <c r="A1644" s="10"/>
      <c r="C1644" s="11"/>
      <c r="D1644" s="11"/>
      <c r="F1644" s="12"/>
    </row>
    <row r="1645" spans="1:6" s="8" customFormat="1" x14ac:dyDescent="0.2">
      <c r="A1645" s="10"/>
      <c r="C1645" s="11"/>
      <c r="D1645" s="11"/>
      <c r="F1645" s="12"/>
    </row>
    <row r="1646" spans="1:6" s="8" customFormat="1" x14ac:dyDescent="0.2">
      <c r="A1646" s="10"/>
      <c r="C1646" s="11"/>
      <c r="D1646" s="11"/>
      <c r="F1646" s="12"/>
    </row>
    <row r="1647" spans="1:6" s="8" customFormat="1" x14ac:dyDescent="0.2">
      <c r="A1647" s="10"/>
      <c r="C1647" s="11"/>
      <c r="D1647" s="11"/>
      <c r="F1647" s="12"/>
    </row>
    <row r="1648" spans="1:6" s="8" customFormat="1" x14ac:dyDescent="0.2">
      <c r="A1648" s="10"/>
      <c r="C1648" s="11"/>
      <c r="D1648" s="11"/>
      <c r="F1648" s="12"/>
    </row>
    <row r="1649" spans="1:6" s="8" customFormat="1" x14ac:dyDescent="0.2">
      <c r="A1649" s="10"/>
      <c r="C1649" s="11"/>
      <c r="D1649" s="11"/>
      <c r="F1649" s="12"/>
    </row>
    <row r="1650" spans="1:6" s="8" customFormat="1" x14ac:dyDescent="0.2">
      <c r="A1650" s="10"/>
      <c r="C1650" s="11"/>
      <c r="D1650" s="11"/>
      <c r="F1650" s="12"/>
    </row>
    <row r="1651" spans="1:6" s="8" customFormat="1" x14ac:dyDescent="0.2">
      <c r="A1651" s="10"/>
      <c r="C1651" s="11"/>
      <c r="D1651" s="11"/>
      <c r="F1651" s="12"/>
    </row>
    <row r="1652" spans="1:6" s="8" customFormat="1" x14ac:dyDescent="0.2">
      <c r="A1652" s="10"/>
      <c r="C1652" s="11"/>
      <c r="D1652" s="11"/>
      <c r="F1652" s="12"/>
    </row>
    <row r="1653" spans="1:6" s="8" customFormat="1" x14ac:dyDescent="0.2">
      <c r="A1653" s="10"/>
      <c r="C1653" s="11"/>
      <c r="D1653" s="11"/>
      <c r="F1653" s="12"/>
    </row>
    <row r="1654" spans="1:6" s="8" customFormat="1" x14ac:dyDescent="0.2">
      <c r="A1654" s="10"/>
      <c r="C1654" s="11"/>
      <c r="D1654" s="11"/>
      <c r="F1654" s="12"/>
    </row>
    <row r="1655" spans="1:6" s="8" customFormat="1" x14ac:dyDescent="0.2">
      <c r="A1655" s="10"/>
      <c r="C1655" s="11"/>
      <c r="D1655" s="11"/>
      <c r="F1655" s="12"/>
    </row>
    <row r="1656" spans="1:6" s="8" customFormat="1" x14ac:dyDescent="0.2">
      <c r="A1656" s="10"/>
      <c r="C1656" s="11"/>
      <c r="D1656" s="11"/>
      <c r="F1656" s="12"/>
    </row>
    <row r="1657" spans="1:6" s="8" customFormat="1" x14ac:dyDescent="0.2">
      <c r="A1657" s="10"/>
      <c r="C1657" s="11"/>
      <c r="D1657" s="11"/>
      <c r="F1657" s="12"/>
    </row>
    <row r="1658" spans="1:6" s="8" customFormat="1" x14ac:dyDescent="0.2">
      <c r="A1658" s="10"/>
      <c r="C1658" s="11"/>
      <c r="D1658" s="11"/>
      <c r="F1658" s="12"/>
    </row>
    <row r="1659" spans="1:6" s="8" customFormat="1" x14ac:dyDescent="0.2">
      <c r="A1659" s="10"/>
      <c r="C1659" s="11"/>
      <c r="D1659" s="11"/>
      <c r="F1659" s="12"/>
    </row>
    <row r="1660" spans="1:6" s="8" customFormat="1" x14ac:dyDescent="0.2">
      <c r="A1660" s="10"/>
      <c r="C1660" s="11"/>
      <c r="D1660" s="11"/>
      <c r="F1660" s="12"/>
    </row>
    <row r="1661" spans="1:6" s="8" customFormat="1" x14ac:dyDescent="0.2">
      <c r="A1661" s="10"/>
      <c r="C1661" s="11"/>
      <c r="D1661" s="11"/>
      <c r="F1661" s="12"/>
    </row>
    <row r="1662" spans="1:6" s="8" customFormat="1" x14ac:dyDescent="0.2">
      <c r="A1662" s="10"/>
      <c r="C1662" s="11"/>
      <c r="D1662" s="11"/>
      <c r="F1662" s="12"/>
    </row>
    <row r="1663" spans="1:6" s="8" customFormat="1" x14ac:dyDescent="0.2">
      <c r="A1663" s="10"/>
      <c r="C1663" s="11"/>
      <c r="D1663" s="11"/>
      <c r="F1663" s="12"/>
    </row>
    <row r="1664" spans="1:6" s="8" customFormat="1" x14ac:dyDescent="0.2">
      <c r="A1664" s="10"/>
      <c r="C1664" s="11"/>
      <c r="D1664" s="11"/>
      <c r="F1664" s="12"/>
    </row>
    <row r="1665" spans="1:6" s="8" customFormat="1" x14ac:dyDescent="0.2">
      <c r="A1665" s="10"/>
      <c r="C1665" s="11"/>
      <c r="D1665" s="11"/>
      <c r="F1665" s="12"/>
    </row>
    <row r="1666" spans="1:6" s="8" customFormat="1" x14ac:dyDescent="0.2">
      <c r="A1666" s="10"/>
      <c r="C1666" s="11"/>
      <c r="D1666" s="11"/>
      <c r="F1666" s="12"/>
    </row>
    <row r="1667" spans="1:6" s="8" customFormat="1" x14ac:dyDescent="0.2">
      <c r="A1667" s="10"/>
      <c r="C1667" s="11"/>
      <c r="D1667" s="11"/>
      <c r="F1667" s="12"/>
    </row>
    <row r="1668" spans="1:6" s="8" customFormat="1" x14ac:dyDescent="0.2">
      <c r="A1668" s="10"/>
      <c r="C1668" s="11"/>
      <c r="D1668" s="11"/>
      <c r="F1668" s="12"/>
    </row>
    <row r="1669" spans="1:6" s="8" customFormat="1" x14ac:dyDescent="0.2">
      <c r="A1669" s="10"/>
      <c r="C1669" s="11"/>
      <c r="D1669" s="11"/>
      <c r="F1669" s="12"/>
    </row>
    <row r="1670" spans="1:6" s="8" customFormat="1" x14ac:dyDescent="0.2">
      <c r="A1670" s="10"/>
      <c r="C1670" s="11"/>
      <c r="D1670" s="11"/>
      <c r="F1670" s="12"/>
    </row>
    <row r="1671" spans="1:6" s="8" customFormat="1" x14ac:dyDescent="0.2">
      <c r="A1671" s="10"/>
      <c r="C1671" s="11"/>
      <c r="D1671" s="11"/>
      <c r="F1671" s="12"/>
    </row>
    <row r="1672" spans="1:6" s="8" customFormat="1" x14ac:dyDescent="0.2">
      <c r="A1672" s="10"/>
      <c r="C1672" s="11"/>
      <c r="D1672" s="11"/>
      <c r="F1672" s="12"/>
    </row>
    <row r="1673" spans="1:6" s="8" customFormat="1" x14ac:dyDescent="0.2">
      <c r="A1673" s="10"/>
      <c r="C1673" s="11"/>
      <c r="D1673" s="11"/>
      <c r="F1673" s="12"/>
    </row>
    <row r="1674" spans="1:6" s="8" customFormat="1" x14ac:dyDescent="0.2">
      <c r="A1674" s="10"/>
      <c r="C1674" s="11"/>
      <c r="D1674" s="11"/>
      <c r="F1674" s="12"/>
    </row>
    <row r="1675" spans="1:6" s="8" customFormat="1" x14ac:dyDescent="0.2">
      <c r="A1675" s="10"/>
      <c r="C1675" s="11"/>
      <c r="D1675" s="11"/>
      <c r="F1675" s="12"/>
    </row>
    <row r="1676" spans="1:6" s="8" customFormat="1" x14ac:dyDescent="0.2">
      <c r="A1676" s="10"/>
      <c r="C1676" s="11"/>
      <c r="D1676" s="11"/>
      <c r="F1676" s="12"/>
    </row>
    <row r="1677" spans="1:6" s="8" customFormat="1" x14ac:dyDescent="0.2">
      <c r="A1677" s="10"/>
      <c r="C1677" s="11"/>
      <c r="D1677" s="11"/>
      <c r="F1677" s="12"/>
    </row>
    <row r="1678" spans="1:6" s="8" customFormat="1" x14ac:dyDescent="0.2">
      <c r="A1678" s="10"/>
      <c r="C1678" s="11"/>
      <c r="D1678" s="11"/>
      <c r="F1678" s="12"/>
    </row>
    <row r="1679" spans="1:6" s="8" customFormat="1" x14ac:dyDescent="0.2">
      <c r="A1679" s="10"/>
      <c r="C1679" s="11"/>
      <c r="D1679" s="11"/>
      <c r="F1679" s="12"/>
    </row>
    <row r="1680" spans="1:6" s="8" customFormat="1" x14ac:dyDescent="0.2">
      <c r="A1680" s="10"/>
      <c r="C1680" s="11"/>
      <c r="D1680" s="11"/>
      <c r="F1680" s="12"/>
    </row>
    <row r="1681" spans="1:6" s="8" customFormat="1" x14ac:dyDescent="0.2">
      <c r="A1681" s="10"/>
      <c r="C1681" s="11"/>
      <c r="D1681" s="11"/>
      <c r="F1681" s="12"/>
    </row>
    <row r="1682" spans="1:6" s="8" customFormat="1" x14ac:dyDescent="0.2">
      <c r="A1682" s="10"/>
      <c r="C1682" s="11"/>
      <c r="D1682" s="11"/>
      <c r="F1682" s="12"/>
    </row>
    <row r="1683" spans="1:6" s="8" customFormat="1" x14ac:dyDescent="0.2">
      <c r="A1683" s="10"/>
      <c r="C1683" s="11"/>
      <c r="D1683" s="11"/>
      <c r="F1683" s="12"/>
    </row>
    <row r="1684" spans="1:6" s="8" customFormat="1" x14ac:dyDescent="0.2">
      <c r="A1684" s="10"/>
      <c r="C1684" s="11"/>
      <c r="D1684" s="11"/>
      <c r="F1684" s="12"/>
    </row>
    <row r="1685" spans="1:6" s="8" customFormat="1" x14ac:dyDescent="0.2">
      <c r="A1685" s="10"/>
      <c r="C1685" s="11"/>
      <c r="D1685" s="11"/>
      <c r="F1685" s="12"/>
    </row>
    <row r="1686" spans="1:6" s="8" customFormat="1" x14ac:dyDescent="0.2">
      <c r="A1686" s="10"/>
      <c r="C1686" s="11"/>
      <c r="D1686" s="11"/>
      <c r="F1686" s="12"/>
    </row>
    <row r="1687" spans="1:6" s="8" customFormat="1" x14ac:dyDescent="0.2">
      <c r="A1687" s="10"/>
      <c r="C1687" s="11"/>
      <c r="D1687" s="11"/>
      <c r="F1687" s="12"/>
    </row>
    <row r="1688" spans="1:6" s="8" customFormat="1" x14ac:dyDescent="0.2">
      <c r="A1688" s="10"/>
      <c r="C1688" s="11"/>
      <c r="D1688" s="11"/>
      <c r="F1688" s="12"/>
    </row>
    <row r="1689" spans="1:6" s="8" customFormat="1" x14ac:dyDescent="0.2">
      <c r="A1689" s="10"/>
      <c r="C1689" s="11"/>
      <c r="D1689" s="11"/>
      <c r="F1689" s="12"/>
    </row>
    <row r="1690" spans="1:6" s="8" customFormat="1" x14ac:dyDescent="0.2">
      <c r="A1690" s="10"/>
      <c r="C1690" s="11"/>
      <c r="D1690" s="11"/>
      <c r="F1690" s="12"/>
    </row>
    <row r="1691" spans="1:6" s="8" customFormat="1" x14ac:dyDescent="0.2">
      <c r="A1691" s="10"/>
      <c r="C1691" s="11"/>
      <c r="D1691" s="11"/>
      <c r="F1691" s="12"/>
    </row>
    <row r="1692" spans="1:6" s="8" customFormat="1" x14ac:dyDescent="0.2">
      <c r="A1692" s="10"/>
      <c r="C1692" s="11"/>
      <c r="D1692" s="11"/>
      <c r="F1692" s="12"/>
    </row>
    <row r="1693" spans="1:6" s="8" customFormat="1" x14ac:dyDescent="0.2">
      <c r="A1693" s="10"/>
      <c r="C1693" s="11"/>
      <c r="D1693" s="11"/>
      <c r="F1693" s="12"/>
    </row>
    <row r="1694" spans="1:6" s="8" customFormat="1" x14ac:dyDescent="0.2">
      <c r="A1694" s="10"/>
      <c r="C1694" s="11"/>
      <c r="D1694" s="11"/>
      <c r="F1694" s="12"/>
    </row>
    <row r="1695" spans="1:6" s="8" customFormat="1" x14ac:dyDescent="0.2">
      <c r="A1695" s="10"/>
      <c r="C1695" s="11"/>
      <c r="D1695" s="11"/>
      <c r="F1695" s="12"/>
    </row>
    <row r="1696" spans="1:6" s="8" customFormat="1" x14ac:dyDescent="0.2">
      <c r="A1696" s="10"/>
      <c r="C1696" s="11"/>
      <c r="D1696" s="11"/>
      <c r="F1696" s="12"/>
    </row>
    <row r="1697" spans="1:6" s="8" customFormat="1" x14ac:dyDescent="0.2">
      <c r="A1697" s="10"/>
      <c r="C1697" s="11"/>
      <c r="D1697" s="11"/>
      <c r="F1697" s="12"/>
    </row>
    <row r="1698" spans="1:6" s="8" customFormat="1" x14ac:dyDescent="0.2">
      <c r="A1698" s="10"/>
      <c r="C1698" s="11"/>
      <c r="D1698" s="11"/>
      <c r="F1698" s="12"/>
    </row>
    <row r="1699" spans="1:6" s="8" customFormat="1" x14ac:dyDescent="0.2">
      <c r="A1699" s="10"/>
      <c r="C1699" s="11"/>
      <c r="D1699" s="11"/>
      <c r="F1699" s="12"/>
    </row>
    <row r="1700" spans="1:6" s="8" customFormat="1" x14ac:dyDescent="0.2">
      <c r="A1700" s="10"/>
      <c r="C1700" s="11"/>
      <c r="D1700" s="11"/>
      <c r="F1700" s="12"/>
    </row>
    <row r="1701" spans="1:6" s="8" customFormat="1" x14ac:dyDescent="0.2">
      <c r="A1701" s="10"/>
      <c r="C1701" s="11"/>
      <c r="D1701" s="11"/>
      <c r="F1701" s="12"/>
    </row>
    <row r="1702" spans="1:6" s="8" customFormat="1" x14ac:dyDescent="0.2">
      <c r="A1702" s="10"/>
      <c r="C1702" s="11"/>
      <c r="D1702" s="11"/>
      <c r="F1702" s="12"/>
    </row>
    <row r="1703" spans="1:6" s="8" customFormat="1" x14ac:dyDescent="0.2">
      <c r="A1703" s="10"/>
      <c r="C1703" s="11"/>
      <c r="D1703" s="11"/>
      <c r="F1703" s="12"/>
    </row>
    <row r="1704" spans="1:6" s="8" customFormat="1" x14ac:dyDescent="0.2">
      <c r="A1704" s="10"/>
      <c r="C1704" s="11"/>
      <c r="D1704" s="11"/>
      <c r="F1704" s="12"/>
    </row>
    <row r="1705" spans="1:6" s="8" customFormat="1" x14ac:dyDescent="0.2">
      <c r="A1705" s="10"/>
      <c r="C1705" s="11"/>
      <c r="D1705" s="11"/>
      <c r="F1705" s="12"/>
    </row>
    <row r="1706" spans="1:6" s="8" customFormat="1" x14ac:dyDescent="0.2">
      <c r="A1706" s="10"/>
      <c r="C1706" s="11"/>
      <c r="D1706" s="11"/>
      <c r="F1706" s="12"/>
    </row>
    <row r="1707" spans="1:6" s="8" customFormat="1" x14ac:dyDescent="0.2">
      <c r="A1707" s="10"/>
      <c r="C1707" s="11"/>
      <c r="D1707" s="11"/>
      <c r="F1707" s="12"/>
    </row>
    <row r="1708" spans="1:6" s="8" customFormat="1" x14ac:dyDescent="0.2">
      <c r="A1708" s="10"/>
      <c r="C1708" s="11"/>
      <c r="D1708" s="11"/>
      <c r="F1708" s="12"/>
    </row>
    <row r="1709" spans="1:6" s="8" customFormat="1" x14ac:dyDescent="0.2">
      <c r="A1709" s="10"/>
      <c r="C1709" s="11"/>
      <c r="D1709" s="11"/>
      <c r="F1709" s="12"/>
    </row>
    <row r="1710" spans="1:6" s="8" customFormat="1" x14ac:dyDescent="0.2">
      <c r="A1710" s="10"/>
      <c r="C1710" s="11"/>
      <c r="D1710" s="11"/>
      <c r="F1710" s="12"/>
    </row>
    <row r="1711" spans="1:6" s="8" customFormat="1" x14ac:dyDescent="0.2">
      <c r="A1711" s="10"/>
      <c r="C1711" s="11"/>
      <c r="D1711" s="11"/>
      <c r="F1711" s="12"/>
    </row>
    <row r="1712" spans="1:6" s="8" customFormat="1" x14ac:dyDescent="0.2">
      <c r="A1712" s="10"/>
      <c r="C1712" s="11"/>
      <c r="D1712" s="11"/>
      <c r="F1712" s="12"/>
    </row>
    <row r="1713" spans="1:6" s="8" customFormat="1" x14ac:dyDescent="0.2">
      <c r="A1713" s="10"/>
      <c r="C1713" s="11"/>
      <c r="D1713" s="11"/>
      <c r="F1713" s="12"/>
    </row>
    <row r="1714" spans="1:6" s="8" customFormat="1" x14ac:dyDescent="0.2">
      <c r="A1714" s="10"/>
      <c r="C1714" s="11"/>
      <c r="D1714" s="11"/>
      <c r="F1714" s="12"/>
    </row>
    <row r="1715" spans="1:6" s="8" customFormat="1" x14ac:dyDescent="0.2">
      <c r="A1715" s="10"/>
      <c r="C1715" s="11"/>
      <c r="D1715" s="11"/>
      <c r="F1715" s="12"/>
    </row>
    <row r="1716" spans="1:6" s="8" customFormat="1" x14ac:dyDescent="0.2">
      <c r="A1716" s="10"/>
      <c r="C1716" s="11"/>
      <c r="D1716" s="11"/>
      <c r="F1716" s="12"/>
    </row>
    <row r="1717" spans="1:6" s="8" customFormat="1" x14ac:dyDescent="0.2">
      <c r="A1717" s="10"/>
      <c r="C1717" s="11"/>
      <c r="D1717" s="11"/>
      <c r="F1717" s="12"/>
    </row>
    <row r="1718" spans="1:6" s="8" customFormat="1" x14ac:dyDescent="0.2">
      <c r="A1718" s="10"/>
      <c r="C1718" s="11"/>
      <c r="D1718" s="11"/>
      <c r="F1718" s="12"/>
    </row>
    <row r="1719" spans="1:6" s="8" customFormat="1" x14ac:dyDescent="0.2">
      <c r="A1719" s="10"/>
      <c r="C1719" s="11"/>
      <c r="D1719" s="11"/>
      <c r="F1719" s="12"/>
    </row>
    <row r="1720" spans="1:6" s="8" customFormat="1" x14ac:dyDescent="0.2">
      <c r="A1720" s="10"/>
      <c r="C1720" s="11"/>
      <c r="D1720" s="11"/>
      <c r="F1720" s="12"/>
    </row>
    <row r="1721" spans="1:6" s="8" customFormat="1" x14ac:dyDescent="0.2">
      <c r="A1721" s="10"/>
      <c r="C1721" s="11"/>
      <c r="D1721" s="11"/>
      <c r="F1721" s="12"/>
    </row>
    <row r="1722" spans="1:6" s="8" customFormat="1" x14ac:dyDescent="0.2">
      <c r="A1722" s="10"/>
      <c r="C1722" s="11"/>
      <c r="D1722" s="11"/>
      <c r="F1722" s="12"/>
    </row>
    <row r="1723" spans="1:6" s="8" customFormat="1" x14ac:dyDescent="0.2">
      <c r="A1723" s="10"/>
      <c r="C1723" s="11"/>
      <c r="D1723" s="11"/>
      <c r="F1723" s="12"/>
    </row>
    <row r="1724" spans="1:6" s="8" customFormat="1" x14ac:dyDescent="0.2">
      <c r="A1724" s="10"/>
      <c r="C1724" s="11"/>
      <c r="D1724" s="11"/>
      <c r="F1724" s="12"/>
    </row>
    <row r="1725" spans="1:6" s="8" customFormat="1" x14ac:dyDescent="0.2">
      <c r="A1725" s="10"/>
      <c r="C1725" s="11"/>
      <c r="D1725" s="11"/>
      <c r="F1725" s="12"/>
    </row>
    <row r="1726" spans="1:6" s="8" customFormat="1" x14ac:dyDescent="0.2">
      <c r="A1726" s="10"/>
      <c r="C1726" s="11"/>
      <c r="D1726" s="11"/>
      <c r="F1726" s="12"/>
    </row>
    <row r="1727" spans="1:6" s="8" customFormat="1" x14ac:dyDescent="0.2">
      <c r="A1727" s="10"/>
      <c r="C1727" s="11"/>
      <c r="D1727" s="11"/>
      <c r="F1727" s="12"/>
    </row>
    <row r="1728" spans="1:6" s="8" customFormat="1" x14ac:dyDescent="0.2">
      <c r="A1728" s="10"/>
      <c r="C1728" s="11"/>
      <c r="D1728" s="11"/>
      <c r="F1728" s="12"/>
    </row>
    <row r="1729" spans="1:6" s="8" customFormat="1" x14ac:dyDescent="0.2">
      <c r="A1729" s="10"/>
      <c r="C1729" s="11"/>
      <c r="D1729" s="11"/>
      <c r="F1729" s="12"/>
    </row>
    <row r="1730" spans="1:6" s="8" customFormat="1" x14ac:dyDescent="0.2">
      <c r="A1730" s="10"/>
      <c r="C1730" s="11"/>
      <c r="D1730" s="11"/>
      <c r="F1730" s="12"/>
    </row>
    <row r="1731" spans="1:6" s="8" customFormat="1" x14ac:dyDescent="0.2">
      <c r="A1731" s="10"/>
      <c r="C1731" s="11"/>
      <c r="D1731" s="11"/>
      <c r="F1731" s="12"/>
    </row>
    <row r="1732" spans="1:6" s="8" customFormat="1" x14ac:dyDescent="0.2">
      <c r="A1732" s="10"/>
      <c r="C1732" s="11"/>
      <c r="D1732" s="11"/>
      <c r="F1732" s="12"/>
    </row>
    <row r="1733" spans="1:6" s="8" customFormat="1" x14ac:dyDescent="0.2">
      <c r="A1733" s="10"/>
      <c r="C1733" s="11"/>
      <c r="D1733" s="11"/>
      <c r="F1733" s="12"/>
    </row>
    <row r="1734" spans="1:6" s="8" customFormat="1" x14ac:dyDescent="0.2">
      <c r="A1734" s="10"/>
      <c r="C1734" s="11"/>
      <c r="D1734" s="11"/>
      <c r="F1734" s="12"/>
    </row>
    <row r="1735" spans="1:6" s="8" customFormat="1" x14ac:dyDescent="0.2">
      <c r="A1735" s="10"/>
      <c r="C1735" s="11"/>
      <c r="D1735" s="11"/>
      <c r="F1735" s="12"/>
    </row>
    <row r="1736" spans="1:6" s="8" customFormat="1" x14ac:dyDescent="0.2">
      <c r="A1736" s="10"/>
      <c r="C1736" s="11"/>
      <c r="D1736" s="11"/>
      <c r="F1736" s="12"/>
    </row>
    <row r="1737" spans="1:6" s="8" customFormat="1" x14ac:dyDescent="0.2">
      <c r="A1737" s="10"/>
      <c r="C1737" s="11"/>
      <c r="D1737" s="11"/>
      <c r="F1737" s="12"/>
    </row>
    <row r="1738" spans="1:6" s="8" customFormat="1" x14ac:dyDescent="0.2">
      <c r="A1738" s="10"/>
      <c r="C1738" s="11"/>
      <c r="D1738" s="11"/>
      <c r="F1738" s="12"/>
    </row>
    <row r="1739" spans="1:6" s="8" customFormat="1" x14ac:dyDescent="0.2">
      <c r="A1739" s="10"/>
      <c r="C1739" s="11"/>
      <c r="D1739" s="11"/>
      <c r="F1739" s="12"/>
    </row>
    <row r="1740" spans="1:6" s="8" customFormat="1" x14ac:dyDescent="0.2">
      <c r="A1740" s="10"/>
      <c r="C1740" s="11"/>
      <c r="D1740" s="11"/>
      <c r="F1740" s="12"/>
    </row>
    <row r="1741" spans="1:6" s="8" customFormat="1" x14ac:dyDescent="0.2">
      <c r="A1741" s="10"/>
      <c r="C1741" s="11"/>
      <c r="D1741" s="11"/>
      <c r="F1741" s="12"/>
    </row>
    <row r="1742" spans="1:6" s="8" customFormat="1" x14ac:dyDescent="0.2">
      <c r="A1742" s="10"/>
      <c r="C1742" s="11"/>
      <c r="D1742" s="11"/>
      <c r="F1742" s="12"/>
    </row>
    <row r="1743" spans="1:6" s="8" customFormat="1" x14ac:dyDescent="0.2">
      <c r="A1743" s="10"/>
      <c r="C1743" s="11"/>
      <c r="D1743" s="11"/>
      <c r="F1743" s="12"/>
    </row>
    <row r="1744" spans="1:6" s="8" customFormat="1" x14ac:dyDescent="0.2">
      <c r="A1744" s="10"/>
      <c r="C1744" s="11"/>
      <c r="D1744" s="11"/>
      <c r="F1744" s="12"/>
    </row>
    <row r="1745" spans="1:6" s="8" customFormat="1" x14ac:dyDescent="0.2">
      <c r="A1745" s="10"/>
      <c r="C1745" s="11"/>
      <c r="D1745" s="11"/>
      <c r="F1745" s="12"/>
    </row>
    <row r="1746" spans="1:6" s="8" customFormat="1" x14ac:dyDescent="0.2">
      <c r="A1746" s="10"/>
      <c r="C1746" s="11"/>
      <c r="D1746" s="11"/>
      <c r="F1746" s="12"/>
    </row>
    <row r="1747" spans="1:6" s="8" customFormat="1" x14ac:dyDescent="0.2">
      <c r="A1747" s="10"/>
      <c r="C1747" s="11"/>
      <c r="D1747" s="11"/>
      <c r="F1747" s="12"/>
    </row>
    <row r="1748" spans="1:6" s="8" customFormat="1" x14ac:dyDescent="0.2">
      <c r="A1748" s="10"/>
      <c r="C1748" s="11"/>
      <c r="D1748" s="11"/>
      <c r="F1748" s="12"/>
    </row>
    <row r="1749" spans="1:6" s="8" customFormat="1" x14ac:dyDescent="0.2">
      <c r="A1749" s="10"/>
      <c r="C1749" s="11"/>
      <c r="D1749" s="11"/>
      <c r="F1749" s="12"/>
    </row>
    <row r="1750" spans="1:6" s="8" customFormat="1" x14ac:dyDescent="0.2">
      <c r="A1750" s="10"/>
      <c r="C1750" s="11"/>
      <c r="D1750" s="11"/>
      <c r="F1750" s="12"/>
    </row>
    <row r="1751" spans="1:6" s="8" customFormat="1" x14ac:dyDescent="0.2">
      <c r="A1751" s="10"/>
      <c r="C1751" s="11"/>
      <c r="D1751" s="11"/>
      <c r="F1751" s="12"/>
    </row>
    <row r="1752" spans="1:6" s="8" customFormat="1" x14ac:dyDescent="0.2">
      <c r="A1752" s="10"/>
      <c r="C1752" s="11"/>
      <c r="D1752" s="11"/>
      <c r="F1752" s="12"/>
    </row>
    <row r="1753" spans="1:6" s="8" customFormat="1" x14ac:dyDescent="0.2">
      <c r="A1753" s="10"/>
      <c r="C1753" s="11"/>
      <c r="D1753" s="11"/>
      <c r="F1753" s="12"/>
    </row>
    <row r="1754" spans="1:6" s="8" customFormat="1" x14ac:dyDescent="0.2">
      <c r="A1754" s="10"/>
      <c r="C1754" s="11"/>
      <c r="D1754" s="11"/>
      <c r="F1754" s="12"/>
    </row>
    <row r="1755" spans="1:6" s="8" customFormat="1" x14ac:dyDescent="0.2">
      <c r="A1755" s="10"/>
      <c r="C1755" s="11"/>
      <c r="D1755" s="11"/>
      <c r="F1755" s="12"/>
    </row>
    <row r="1756" spans="1:6" s="8" customFormat="1" x14ac:dyDescent="0.2">
      <c r="A1756" s="10"/>
      <c r="C1756" s="11"/>
      <c r="D1756" s="11"/>
      <c r="F1756" s="12"/>
    </row>
    <row r="1757" spans="1:6" s="8" customFormat="1" x14ac:dyDescent="0.2">
      <c r="A1757" s="10"/>
      <c r="C1757" s="11"/>
      <c r="D1757" s="11"/>
      <c r="F1757" s="12"/>
    </row>
    <row r="1758" spans="1:6" s="8" customFormat="1" x14ac:dyDescent="0.2">
      <c r="A1758" s="10"/>
      <c r="C1758" s="11"/>
      <c r="D1758" s="11"/>
      <c r="F1758" s="12"/>
    </row>
    <row r="1759" spans="1:6" s="8" customFormat="1" x14ac:dyDescent="0.2">
      <c r="A1759" s="10"/>
      <c r="C1759" s="11"/>
      <c r="D1759" s="11"/>
      <c r="F1759" s="12"/>
    </row>
    <row r="1760" spans="1:6" s="8" customFormat="1" x14ac:dyDescent="0.2">
      <c r="A1760" s="10"/>
      <c r="C1760" s="11"/>
      <c r="D1760" s="11"/>
      <c r="F1760" s="12"/>
    </row>
    <row r="1761" spans="1:6" s="8" customFormat="1" x14ac:dyDescent="0.2">
      <c r="A1761" s="10"/>
      <c r="C1761" s="11"/>
      <c r="D1761" s="11"/>
      <c r="F1761" s="12"/>
    </row>
    <row r="1762" spans="1:6" s="8" customFormat="1" x14ac:dyDescent="0.2">
      <c r="A1762" s="10"/>
      <c r="C1762" s="11"/>
      <c r="D1762" s="11"/>
      <c r="F1762" s="12"/>
    </row>
    <row r="1763" spans="1:6" s="8" customFormat="1" x14ac:dyDescent="0.2">
      <c r="A1763" s="10"/>
      <c r="C1763" s="11"/>
      <c r="D1763" s="11"/>
      <c r="F1763" s="12"/>
    </row>
    <row r="1764" spans="1:6" s="8" customFormat="1" x14ac:dyDescent="0.2">
      <c r="A1764" s="10"/>
      <c r="C1764" s="11"/>
      <c r="D1764" s="11"/>
      <c r="F1764" s="12"/>
    </row>
    <row r="1765" spans="1:6" s="8" customFormat="1" x14ac:dyDescent="0.2">
      <c r="A1765" s="10"/>
      <c r="C1765" s="11"/>
      <c r="D1765" s="11"/>
      <c r="F1765" s="12"/>
    </row>
    <row r="1766" spans="1:6" s="8" customFormat="1" x14ac:dyDescent="0.2">
      <c r="A1766" s="10"/>
      <c r="C1766" s="11"/>
      <c r="D1766" s="11"/>
      <c r="F1766" s="12"/>
    </row>
    <row r="1767" spans="1:6" s="8" customFormat="1" x14ac:dyDescent="0.2">
      <c r="A1767" s="10"/>
      <c r="C1767" s="11"/>
      <c r="D1767" s="11"/>
      <c r="F1767" s="12"/>
    </row>
    <row r="1768" spans="1:6" s="8" customFormat="1" x14ac:dyDescent="0.2">
      <c r="A1768" s="10"/>
      <c r="C1768" s="11"/>
      <c r="D1768" s="11"/>
      <c r="F1768" s="12"/>
    </row>
    <row r="1769" spans="1:6" s="8" customFormat="1" x14ac:dyDescent="0.2">
      <c r="A1769" s="10"/>
      <c r="C1769" s="11"/>
      <c r="D1769" s="11"/>
      <c r="F1769" s="12"/>
    </row>
    <row r="1770" spans="1:6" s="8" customFormat="1" x14ac:dyDescent="0.2">
      <c r="A1770" s="10"/>
      <c r="C1770" s="11"/>
      <c r="D1770" s="11"/>
      <c r="F1770" s="12"/>
    </row>
    <row r="1771" spans="1:6" s="8" customFormat="1" x14ac:dyDescent="0.2">
      <c r="A1771" s="10"/>
      <c r="C1771" s="11"/>
      <c r="D1771" s="11"/>
      <c r="F1771" s="12"/>
    </row>
    <row r="1772" spans="1:6" s="8" customFormat="1" x14ac:dyDescent="0.2">
      <c r="A1772" s="10"/>
      <c r="C1772" s="11"/>
      <c r="D1772" s="11"/>
      <c r="F1772" s="12"/>
    </row>
    <row r="1773" spans="1:6" s="8" customFormat="1" x14ac:dyDescent="0.2">
      <c r="A1773" s="10"/>
      <c r="C1773" s="11"/>
      <c r="D1773" s="11"/>
      <c r="F1773" s="12"/>
    </row>
    <row r="1774" spans="1:6" s="8" customFormat="1" x14ac:dyDescent="0.2">
      <c r="A1774" s="10"/>
      <c r="C1774" s="11"/>
      <c r="D1774" s="11"/>
      <c r="F1774" s="12"/>
    </row>
    <row r="1775" spans="1:6" s="8" customFormat="1" x14ac:dyDescent="0.2">
      <c r="A1775" s="10"/>
      <c r="C1775" s="11"/>
      <c r="D1775" s="11"/>
      <c r="F1775" s="12"/>
    </row>
    <row r="1776" spans="1:6" s="8" customFormat="1" x14ac:dyDescent="0.2">
      <c r="A1776" s="10"/>
      <c r="C1776" s="11"/>
      <c r="D1776" s="11"/>
      <c r="F1776" s="12"/>
    </row>
    <row r="1777" spans="1:6" s="8" customFormat="1" x14ac:dyDescent="0.2">
      <c r="A1777" s="10"/>
      <c r="C1777" s="11"/>
      <c r="D1777" s="11"/>
      <c r="F1777" s="12"/>
    </row>
    <row r="1778" spans="1:6" s="8" customFormat="1" x14ac:dyDescent="0.2">
      <c r="A1778" s="10"/>
      <c r="C1778" s="11"/>
      <c r="D1778" s="11"/>
      <c r="F1778" s="12"/>
    </row>
    <row r="1779" spans="1:6" s="8" customFormat="1" x14ac:dyDescent="0.2">
      <c r="A1779" s="10"/>
      <c r="C1779" s="11"/>
      <c r="D1779" s="11"/>
      <c r="F1779" s="12"/>
    </row>
    <row r="1780" spans="1:6" s="8" customFormat="1" x14ac:dyDescent="0.2">
      <c r="A1780" s="10"/>
      <c r="C1780" s="11"/>
      <c r="D1780" s="11"/>
      <c r="F1780" s="12"/>
    </row>
    <row r="1781" spans="1:6" s="8" customFormat="1" x14ac:dyDescent="0.2">
      <c r="A1781" s="10"/>
      <c r="C1781" s="11"/>
      <c r="D1781" s="11"/>
      <c r="F1781" s="12"/>
    </row>
    <row r="1782" spans="1:6" s="8" customFormat="1" x14ac:dyDescent="0.2">
      <c r="A1782" s="10"/>
      <c r="C1782" s="11"/>
      <c r="D1782" s="11"/>
      <c r="F1782" s="12"/>
    </row>
    <row r="1783" spans="1:6" s="8" customFormat="1" x14ac:dyDescent="0.2">
      <c r="A1783" s="10"/>
      <c r="C1783" s="11"/>
      <c r="D1783" s="11"/>
      <c r="F1783" s="12"/>
    </row>
    <row r="1784" spans="1:6" s="8" customFormat="1" x14ac:dyDescent="0.2">
      <c r="A1784" s="10"/>
      <c r="C1784" s="11"/>
      <c r="D1784" s="11"/>
      <c r="F1784" s="12"/>
    </row>
    <row r="1785" spans="1:6" s="8" customFormat="1" x14ac:dyDescent="0.2">
      <c r="A1785" s="10"/>
      <c r="C1785" s="11"/>
      <c r="D1785" s="11"/>
      <c r="F1785" s="12"/>
    </row>
    <row r="1786" spans="1:6" s="8" customFormat="1" x14ac:dyDescent="0.2">
      <c r="A1786" s="10"/>
      <c r="C1786" s="11"/>
      <c r="D1786" s="11"/>
      <c r="F1786" s="12"/>
    </row>
    <row r="1787" spans="1:6" s="8" customFormat="1" x14ac:dyDescent="0.2">
      <c r="A1787" s="10"/>
      <c r="C1787" s="11"/>
      <c r="D1787" s="11"/>
      <c r="F1787" s="12"/>
    </row>
    <row r="1788" spans="1:6" s="8" customFormat="1" x14ac:dyDescent="0.2">
      <c r="A1788" s="10"/>
      <c r="C1788" s="11"/>
      <c r="D1788" s="11"/>
      <c r="F1788" s="12"/>
    </row>
    <row r="1789" spans="1:6" s="8" customFormat="1" x14ac:dyDescent="0.2">
      <c r="A1789" s="10"/>
      <c r="C1789" s="11"/>
      <c r="D1789" s="11"/>
      <c r="F1789" s="12"/>
    </row>
    <row r="1790" spans="1:6" s="8" customFormat="1" x14ac:dyDescent="0.2">
      <c r="A1790" s="10"/>
      <c r="C1790" s="11"/>
      <c r="D1790" s="11"/>
      <c r="F1790" s="12"/>
    </row>
    <row r="1791" spans="1:6" s="8" customFormat="1" x14ac:dyDescent="0.2">
      <c r="A1791" s="10"/>
      <c r="C1791" s="11"/>
      <c r="D1791" s="11"/>
      <c r="F1791" s="12"/>
    </row>
    <row r="1792" spans="1:6" s="8" customFormat="1" x14ac:dyDescent="0.2">
      <c r="A1792" s="10"/>
      <c r="C1792" s="11"/>
      <c r="D1792" s="11"/>
      <c r="F1792" s="12"/>
    </row>
    <row r="1793" spans="1:6" s="8" customFormat="1" x14ac:dyDescent="0.2">
      <c r="A1793" s="10"/>
      <c r="C1793" s="11"/>
      <c r="D1793" s="11"/>
      <c r="F1793" s="12"/>
    </row>
    <row r="1794" spans="1:6" s="8" customFormat="1" x14ac:dyDescent="0.2">
      <c r="A1794" s="10"/>
      <c r="C1794" s="11"/>
      <c r="D1794" s="11"/>
      <c r="F1794" s="12"/>
    </row>
    <row r="1795" spans="1:6" s="8" customFormat="1" x14ac:dyDescent="0.2">
      <c r="A1795" s="10"/>
      <c r="C1795" s="11"/>
      <c r="D1795" s="11"/>
      <c r="F1795" s="12"/>
    </row>
    <row r="1796" spans="1:6" s="8" customFormat="1" x14ac:dyDescent="0.2">
      <c r="A1796" s="10"/>
      <c r="C1796" s="11"/>
      <c r="D1796" s="11"/>
      <c r="F1796" s="12"/>
    </row>
    <row r="1797" spans="1:6" s="8" customFormat="1" x14ac:dyDescent="0.2">
      <c r="A1797" s="10"/>
      <c r="C1797" s="11"/>
      <c r="D1797" s="11"/>
      <c r="F1797" s="12"/>
    </row>
    <row r="1798" spans="1:6" s="8" customFormat="1" x14ac:dyDescent="0.2">
      <c r="A1798" s="10"/>
      <c r="C1798" s="11"/>
      <c r="D1798" s="11"/>
      <c r="F1798" s="12"/>
    </row>
    <row r="1799" spans="1:6" s="8" customFormat="1" x14ac:dyDescent="0.2">
      <c r="A1799" s="10"/>
      <c r="C1799" s="11"/>
      <c r="D1799" s="11"/>
      <c r="F1799" s="12"/>
    </row>
    <row r="1800" spans="1:6" s="8" customFormat="1" x14ac:dyDescent="0.2">
      <c r="A1800" s="10"/>
      <c r="C1800" s="11"/>
      <c r="D1800" s="11"/>
      <c r="F1800" s="12"/>
    </row>
    <row r="1801" spans="1:6" s="8" customFormat="1" x14ac:dyDescent="0.2">
      <c r="A1801" s="10"/>
      <c r="C1801" s="11"/>
      <c r="D1801" s="11"/>
      <c r="F1801" s="12"/>
    </row>
    <row r="1802" spans="1:6" s="8" customFormat="1" x14ac:dyDescent="0.2">
      <c r="A1802" s="10"/>
      <c r="C1802" s="11"/>
      <c r="D1802" s="11"/>
      <c r="F1802" s="12"/>
    </row>
    <row r="1803" spans="1:6" s="8" customFormat="1" x14ac:dyDescent="0.2">
      <c r="A1803" s="10"/>
      <c r="C1803" s="11"/>
      <c r="D1803" s="11"/>
      <c r="F1803" s="12"/>
    </row>
    <row r="1804" spans="1:6" s="8" customFormat="1" x14ac:dyDescent="0.2">
      <c r="A1804" s="10"/>
      <c r="C1804" s="11"/>
      <c r="D1804" s="11"/>
      <c r="F1804" s="12"/>
    </row>
    <row r="1805" spans="1:6" s="8" customFormat="1" x14ac:dyDescent="0.2">
      <c r="A1805" s="10"/>
      <c r="C1805" s="11"/>
      <c r="D1805" s="11"/>
      <c r="F1805" s="12"/>
    </row>
    <row r="1806" spans="1:6" s="8" customFormat="1" x14ac:dyDescent="0.2">
      <c r="A1806" s="10"/>
      <c r="C1806" s="11"/>
      <c r="D1806" s="11"/>
      <c r="F1806" s="12"/>
    </row>
    <row r="1807" spans="1:6" s="8" customFormat="1" x14ac:dyDescent="0.2">
      <c r="A1807" s="10"/>
      <c r="C1807" s="11"/>
      <c r="D1807" s="11"/>
      <c r="F1807" s="12"/>
    </row>
    <row r="1808" spans="1:6" s="8" customFormat="1" x14ac:dyDescent="0.2">
      <c r="A1808" s="10"/>
      <c r="C1808" s="11"/>
      <c r="D1808" s="11"/>
      <c r="F1808" s="12"/>
    </row>
    <row r="1809" spans="1:6" s="8" customFormat="1" x14ac:dyDescent="0.2">
      <c r="A1809" s="10"/>
      <c r="C1809" s="11"/>
      <c r="D1809" s="11"/>
      <c r="F1809" s="12"/>
    </row>
    <row r="1810" spans="1:6" s="8" customFormat="1" x14ac:dyDescent="0.2">
      <c r="A1810" s="10"/>
      <c r="C1810" s="11"/>
      <c r="D1810" s="11"/>
      <c r="F1810" s="12"/>
    </row>
    <row r="1811" spans="1:6" s="8" customFormat="1" x14ac:dyDescent="0.2">
      <c r="A1811" s="10"/>
      <c r="C1811" s="11"/>
      <c r="D1811" s="11"/>
      <c r="F1811" s="12"/>
    </row>
    <row r="1812" spans="1:6" s="8" customFormat="1" x14ac:dyDescent="0.2">
      <c r="A1812" s="10"/>
      <c r="C1812" s="11"/>
      <c r="D1812" s="11"/>
      <c r="F1812" s="12"/>
    </row>
    <row r="1813" spans="1:6" s="8" customFormat="1" x14ac:dyDescent="0.2">
      <c r="A1813" s="10"/>
      <c r="C1813" s="11"/>
      <c r="D1813" s="11"/>
      <c r="F1813" s="12"/>
    </row>
    <row r="1814" spans="1:6" s="8" customFormat="1" x14ac:dyDescent="0.2">
      <c r="A1814" s="10"/>
      <c r="C1814" s="11"/>
      <c r="D1814" s="11"/>
      <c r="F1814" s="12"/>
    </row>
    <row r="1815" spans="1:6" s="8" customFormat="1" x14ac:dyDescent="0.2">
      <c r="A1815" s="10"/>
      <c r="C1815" s="11"/>
      <c r="D1815" s="11"/>
      <c r="F1815" s="12"/>
    </row>
    <row r="1816" spans="1:6" s="8" customFormat="1" x14ac:dyDescent="0.2">
      <c r="A1816" s="10"/>
      <c r="C1816" s="11"/>
      <c r="D1816" s="11"/>
      <c r="F1816" s="12"/>
    </row>
    <row r="1817" spans="1:6" s="8" customFormat="1" x14ac:dyDescent="0.2">
      <c r="A1817" s="10"/>
      <c r="C1817" s="11"/>
      <c r="D1817" s="11"/>
      <c r="F1817" s="12"/>
    </row>
    <row r="1818" spans="1:6" s="8" customFormat="1" x14ac:dyDescent="0.2">
      <c r="A1818" s="10"/>
      <c r="C1818" s="11"/>
      <c r="D1818" s="11"/>
      <c r="F1818" s="12"/>
    </row>
    <row r="1819" spans="1:6" s="8" customFormat="1" x14ac:dyDescent="0.2">
      <c r="A1819" s="10"/>
      <c r="C1819" s="11"/>
      <c r="D1819" s="11"/>
      <c r="F1819" s="12"/>
    </row>
    <row r="1820" spans="1:6" s="8" customFormat="1" x14ac:dyDescent="0.2">
      <c r="A1820" s="10"/>
      <c r="C1820" s="11"/>
      <c r="D1820" s="11"/>
      <c r="F1820" s="12"/>
    </row>
    <row r="1821" spans="1:6" s="8" customFormat="1" x14ac:dyDescent="0.2">
      <c r="A1821" s="10"/>
      <c r="C1821" s="11"/>
      <c r="D1821" s="11"/>
      <c r="F1821" s="12"/>
    </row>
    <row r="1822" spans="1:6" s="8" customFormat="1" x14ac:dyDescent="0.2">
      <c r="A1822" s="10"/>
      <c r="C1822" s="11"/>
      <c r="D1822" s="11"/>
      <c r="F1822" s="12"/>
    </row>
    <row r="1823" spans="1:6" s="8" customFormat="1" x14ac:dyDescent="0.2">
      <c r="A1823" s="10"/>
      <c r="C1823" s="11"/>
      <c r="D1823" s="11"/>
      <c r="F1823" s="12"/>
    </row>
    <row r="1824" spans="1:6" s="8" customFormat="1" x14ac:dyDescent="0.2">
      <c r="A1824" s="10"/>
      <c r="C1824" s="11"/>
      <c r="D1824" s="11"/>
      <c r="F1824" s="12"/>
    </row>
    <row r="1825" spans="1:6" s="8" customFormat="1" x14ac:dyDescent="0.2">
      <c r="A1825" s="10"/>
      <c r="C1825" s="11"/>
      <c r="D1825" s="11"/>
      <c r="F1825" s="12"/>
    </row>
    <row r="1826" spans="1:6" s="8" customFormat="1" x14ac:dyDescent="0.2">
      <c r="A1826" s="10"/>
      <c r="C1826" s="11"/>
      <c r="D1826" s="11"/>
      <c r="F1826" s="12"/>
    </row>
    <row r="1827" spans="1:6" s="8" customFormat="1" x14ac:dyDescent="0.2">
      <c r="A1827" s="10"/>
      <c r="C1827" s="11"/>
      <c r="D1827" s="11"/>
      <c r="F1827" s="12"/>
    </row>
    <row r="1828" spans="1:6" s="8" customFormat="1" x14ac:dyDescent="0.2">
      <c r="A1828" s="10"/>
      <c r="C1828" s="11"/>
      <c r="D1828" s="11"/>
      <c r="F1828" s="12"/>
    </row>
    <row r="1829" spans="1:6" s="8" customFormat="1" x14ac:dyDescent="0.2">
      <c r="A1829" s="10"/>
      <c r="C1829" s="11"/>
      <c r="D1829" s="11"/>
      <c r="F1829" s="12"/>
    </row>
    <row r="1830" spans="1:6" s="8" customFormat="1" x14ac:dyDescent="0.2">
      <c r="A1830" s="10"/>
      <c r="C1830" s="11"/>
      <c r="D1830" s="11"/>
      <c r="F1830" s="12"/>
    </row>
    <row r="1831" spans="1:6" s="8" customFormat="1" x14ac:dyDescent="0.2">
      <c r="A1831" s="10"/>
      <c r="C1831" s="11"/>
      <c r="D1831" s="11"/>
      <c r="F1831" s="12"/>
    </row>
    <row r="1832" spans="1:6" s="8" customFormat="1" x14ac:dyDescent="0.2">
      <c r="A1832" s="10"/>
      <c r="C1832" s="11"/>
      <c r="D1832" s="11"/>
      <c r="F1832" s="12"/>
    </row>
    <row r="1833" spans="1:6" s="8" customFormat="1" x14ac:dyDescent="0.2">
      <c r="A1833" s="10"/>
      <c r="C1833" s="11"/>
      <c r="D1833" s="11"/>
      <c r="F1833" s="12"/>
    </row>
    <row r="1834" spans="1:6" s="8" customFormat="1" x14ac:dyDescent="0.2">
      <c r="A1834" s="10"/>
      <c r="C1834" s="11"/>
      <c r="D1834" s="11"/>
      <c r="F1834" s="12"/>
    </row>
    <row r="1835" spans="1:6" s="8" customFormat="1" x14ac:dyDescent="0.2">
      <c r="A1835" s="10"/>
      <c r="C1835" s="11"/>
      <c r="D1835" s="11"/>
      <c r="F1835" s="12"/>
    </row>
    <row r="1836" spans="1:6" s="8" customFormat="1" x14ac:dyDescent="0.2">
      <c r="A1836" s="10"/>
      <c r="C1836" s="11"/>
      <c r="D1836" s="11"/>
      <c r="F1836" s="12"/>
    </row>
    <row r="1837" spans="1:6" s="8" customFormat="1" x14ac:dyDescent="0.2">
      <c r="A1837" s="10"/>
      <c r="C1837" s="11"/>
      <c r="D1837" s="11"/>
      <c r="F1837" s="12"/>
    </row>
    <row r="1838" spans="1:6" s="8" customFormat="1" x14ac:dyDescent="0.2">
      <c r="A1838" s="10"/>
      <c r="C1838" s="11"/>
      <c r="D1838" s="11"/>
      <c r="F1838" s="12"/>
    </row>
    <row r="1839" spans="1:6" s="8" customFormat="1" x14ac:dyDescent="0.2">
      <c r="A1839" s="10"/>
      <c r="C1839" s="11"/>
      <c r="D1839" s="11"/>
      <c r="F1839" s="12"/>
    </row>
    <row r="1840" spans="1:6" s="8" customFormat="1" x14ac:dyDescent="0.2">
      <c r="A1840" s="10"/>
      <c r="C1840" s="11"/>
      <c r="D1840" s="11"/>
      <c r="F1840" s="12"/>
    </row>
    <row r="1841" spans="1:6" s="8" customFormat="1" x14ac:dyDescent="0.2">
      <c r="A1841" s="10"/>
      <c r="C1841" s="11"/>
      <c r="D1841" s="11"/>
      <c r="F1841" s="12"/>
    </row>
    <row r="1842" spans="1:6" s="8" customFormat="1" x14ac:dyDescent="0.2">
      <c r="A1842" s="10"/>
      <c r="C1842" s="11"/>
      <c r="D1842" s="11"/>
      <c r="F1842" s="12"/>
    </row>
    <row r="1843" spans="1:6" s="8" customFormat="1" x14ac:dyDescent="0.2">
      <c r="A1843" s="10"/>
      <c r="C1843" s="11"/>
      <c r="D1843" s="11"/>
      <c r="F1843" s="12"/>
    </row>
    <row r="1844" spans="1:6" s="8" customFormat="1" x14ac:dyDescent="0.2">
      <c r="A1844" s="10"/>
      <c r="C1844" s="11"/>
      <c r="D1844" s="11"/>
      <c r="F1844" s="12"/>
    </row>
    <row r="1845" spans="1:6" s="8" customFormat="1" x14ac:dyDescent="0.2">
      <c r="A1845" s="10"/>
      <c r="C1845" s="11"/>
      <c r="D1845" s="11"/>
      <c r="F1845" s="12"/>
    </row>
    <row r="1846" spans="1:6" s="8" customFormat="1" x14ac:dyDescent="0.2">
      <c r="A1846" s="10"/>
      <c r="C1846" s="11"/>
      <c r="D1846" s="11"/>
      <c r="F1846" s="12"/>
    </row>
    <row r="1847" spans="1:6" s="8" customFormat="1" x14ac:dyDescent="0.2">
      <c r="A1847" s="10"/>
      <c r="C1847" s="11"/>
      <c r="D1847" s="11"/>
      <c r="F1847" s="12"/>
    </row>
    <row r="1848" spans="1:6" s="8" customFormat="1" x14ac:dyDescent="0.2">
      <c r="A1848" s="10"/>
      <c r="C1848" s="11"/>
      <c r="D1848" s="11"/>
      <c r="F1848" s="12"/>
    </row>
    <row r="1849" spans="1:6" s="8" customFormat="1" x14ac:dyDescent="0.2">
      <c r="A1849" s="10"/>
      <c r="C1849" s="11"/>
      <c r="D1849" s="11"/>
      <c r="F1849" s="12"/>
    </row>
    <row r="1850" spans="1:6" s="8" customFormat="1" x14ac:dyDescent="0.2">
      <c r="A1850" s="10"/>
      <c r="C1850" s="11"/>
      <c r="D1850" s="11"/>
      <c r="F1850" s="12"/>
    </row>
    <row r="1851" spans="1:6" s="8" customFormat="1" x14ac:dyDescent="0.2">
      <c r="A1851" s="10"/>
      <c r="C1851" s="11"/>
      <c r="D1851" s="11"/>
      <c r="F1851" s="12"/>
    </row>
    <row r="1852" spans="1:6" s="8" customFormat="1" x14ac:dyDescent="0.2">
      <c r="A1852" s="10"/>
      <c r="C1852" s="11"/>
      <c r="D1852" s="11"/>
      <c r="F1852" s="12"/>
    </row>
    <row r="1853" spans="1:6" s="8" customFormat="1" x14ac:dyDescent="0.2">
      <c r="A1853" s="10"/>
      <c r="C1853" s="11"/>
      <c r="D1853" s="11"/>
      <c r="F1853" s="12"/>
    </row>
    <row r="1854" spans="1:6" s="8" customFormat="1" x14ac:dyDescent="0.2">
      <c r="A1854" s="10"/>
      <c r="C1854" s="11"/>
      <c r="D1854" s="11"/>
      <c r="F1854" s="12"/>
    </row>
    <row r="1855" spans="1:6" s="8" customFormat="1" x14ac:dyDescent="0.2">
      <c r="A1855" s="10"/>
      <c r="C1855" s="11"/>
      <c r="D1855" s="11"/>
      <c r="F1855" s="12"/>
    </row>
    <row r="1856" spans="1:6" s="8" customFormat="1" x14ac:dyDescent="0.2">
      <c r="A1856" s="10"/>
      <c r="C1856" s="11"/>
      <c r="D1856" s="11"/>
      <c r="F1856" s="12"/>
    </row>
    <row r="1857" spans="1:6" s="8" customFormat="1" x14ac:dyDescent="0.2">
      <c r="A1857" s="10"/>
      <c r="C1857" s="11"/>
      <c r="D1857" s="11"/>
      <c r="F1857" s="12"/>
    </row>
    <row r="1858" spans="1:6" s="8" customFormat="1" x14ac:dyDescent="0.2">
      <c r="A1858" s="10"/>
      <c r="C1858" s="11"/>
      <c r="D1858" s="11"/>
      <c r="F1858" s="12"/>
    </row>
    <row r="1859" spans="1:6" s="8" customFormat="1" x14ac:dyDescent="0.2">
      <c r="A1859" s="10"/>
      <c r="C1859" s="11"/>
      <c r="D1859" s="11"/>
      <c r="F1859" s="12"/>
    </row>
    <row r="1860" spans="1:6" s="8" customFormat="1" x14ac:dyDescent="0.2">
      <c r="A1860" s="10"/>
      <c r="C1860" s="11"/>
      <c r="D1860" s="11"/>
      <c r="F1860" s="12"/>
    </row>
    <row r="1861" spans="1:6" s="8" customFormat="1" x14ac:dyDescent="0.2">
      <c r="A1861" s="10"/>
      <c r="C1861" s="11"/>
      <c r="D1861" s="11"/>
      <c r="F1861" s="12"/>
    </row>
    <row r="1862" spans="1:6" s="8" customFormat="1" x14ac:dyDescent="0.2">
      <c r="A1862" s="10"/>
      <c r="C1862" s="11"/>
      <c r="D1862" s="11"/>
      <c r="F1862" s="12"/>
    </row>
    <row r="1863" spans="1:6" s="8" customFormat="1" x14ac:dyDescent="0.2">
      <c r="A1863" s="10"/>
      <c r="C1863" s="11"/>
      <c r="D1863" s="11"/>
      <c r="F1863" s="12"/>
    </row>
    <row r="1864" spans="1:6" s="8" customFormat="1" x14ac:dyDescent="0.2">
      <c r="A1864" s="10"/>
      <c r="C1864" s="11"/>
      <c r="D1864" s="11"/>
      <c r="F1864" s="12"/>
    </row>
    <row r="1865" spans="1:6" s="8" customFormat="1" x14ac:dyDescent="0.2">
      <c r="A1865" s="10"/>
      <c r="C1865" s="11"/>
      <c r="D1865" s="11"/>
      <c r="F1865" s="12"/>
    </row>
    <row r="1866" spans="1:6" s="8" customFormat="1" x14ac:dyDescent="0.2">
      <c r="A1866" s="10"/>
      <c r="C1866" s="11"/>
      <c r="D1866" s="11"/>
      <c r="F1866" s="12"/>
    </row>
    <row r="1867" spans="1:6" s="8" customFormat="1" x14ac:dyDescent="0.2">
      <c r="A1867" s="10"/>
      <c r="C1867" s="11"/>
      <c r="D1867" s="11"/>
      <c r="F1867" s="12"/>
    </row>
    <row r="1868" spans="1:6" s="8" customFormat="1" x14ac:dyDescent="0.2">
      <c r="A1868" s="10"/>
      <c r="C1868" s="11"/>
      <c r="D1868" s="11"/>
      <c r="F1868" s="12"/>
    </row>
    <row r="1869" spans="1:6" s="8" customFormat="1" x14ac:dyDescent="0.2">
      <c r="A1869" s="10"/>
      <c r="C1869" s="11"/>
      <c r="D1869" s="11"/>
      <c r="F1869" s="12"/>
    </row>
    <row r="1870" spans="1:6" s="8" customFormat="1" x14ac:dyDescent="0.2">
      <c r="A1870" s="10"/>
      <c r="C1870" s="11"/>
      <c r="D1870" s="11"/>
      <c r="F1870" s="12"/>
    </row>
    <row r="1871" spans="1:6" s="8" customFormat="1" x14ac:dyDescent="0.2">
      <c r="A1871" s="10"/>
      <c r="C1871" s="11"/>
      <c r="D1871" s="11"/>
      <c r="F1871" s="12"/>
    </row>
    <row r="1872" spans="1:6" s="8" customFormat="1" x14ac:dyDescent="0.2">
      <c r="A1872" s="10"/>
      <c r="C1872" s="11"/>
      <c r="D1872" s="11"/>
      <c r="F1872" s="12"/>
    </row>
    <row r="1873" spans="1:6" s="8" customFormat="1" x14ac:dyDescent="0.2">
      <c r="A1873" s="10"/>
      <c r="C1873" s="11"/>
      <c r="D1873" s="11"/>
      <c r="F1873" s="12"/>
    </row>
    <row r="1874" spans="1:6" s="8" customFormat="1" x14ac:dyDescent="0.2">
      <c r="A1874" s="10"/>
      <c r="C1874" s="11"/>
      <c r="D1874" s="11"/>
      <c r="F1874" s="12"/>
    </row>
    <row r="1875" spans="1:6" s="8" customFormat="1" x14ac:dyDescent="0.2">
      <c r="A1875" s="10"/>
      <c r="C1875" s="11"/>
      <c r="D1875" s="11"/>
      <c r="F1875" s="12"/>
    </row>
    <row r="1876" spans="1:6" s="8" customFormat="1" x14ac:dyDescent="0.2">
      <c r="A1876" s="10"/>
      <c r="C1876" s="11"/>
      <c r="D1876" s="11"/>
      <c r="F1876" s="12"/>
    </row>
    <row r="1877" spans="1:6" s="8" customFormat="1" x14ac:dyDescent="0.2">
      <c r="A1877" s="10"/>
      <c r="C1877" s="11"/>
      <c r="D1877" s="11"/>
      <c r="F1877" s="12"/>
    </row>
    <row r="1878" spans="1:6" s="8" customFormat="1" x14ac:dyDescent="0.2">
      <c r="A1878" s="10"/>
      <c r="C1878" s="11"/>
      <c r="D1878" s="11"/>
      <c r="F1878" s="12"/>
    </row>
    <row r="1879" spans="1:6" s="8" customFormat="1" x14ac:dyDescent="0.2">
      <c r="A1879" s="10"/>
      <c r="C1879" s="11"/>
      <c r="D1879" s="11"/>
      <c r="F1879" s="12"/>
    </row>
    <row r="1880" spans="1:6" s="8" customFormat="1" x14ac:dyDescent="0.2">
      <c r="A1880" s="10"/>
      <c r="C1880" s="11"/>
      <c r="D1880" s="11"/>
      <c r="F1880" s="12"/>
    </row>
    <row r="1881" spans="1:6" s="8" customFormat="1" x14ac:dyDescent="0.2">
      <c r="A1881" s="10"/>
      <c r="C1881" s="11"/>
      <c r="D1881" s="11"/>
      <c r="F1881" s="12"/>
    </row>
    <row r="1882" spans="1:6" s="8" customFormat="1" x14ac:dyDescent="0.2">
      <c r="A1882" s="10"/>
      <c r="C1882" s="11"/>
      <c r="D1882" s="11"/>
      <c r="F1882" s="12"/>
    </row>
    <row r="1883" spans="1:6" s="8" customFormat="1" x14ac:dyDescent="0.2">
      <c r="A1883" s="10"/>
      <c r="C1883" s="11"/>
      <c r="D1883" s="11"/>
      <c r="F1883" s="12"/>
    </row>
    <row r="1884" spans="1:6" s="8" customFormat="1" x14ac:dyDescent="0.2">
      <c r="A1884" s="10"/>
      <c r="C1884" s="11"/>
      <c r="D1884" s="11"/>
      <c r="F1884" s="12"/>
    </row>
    <row r="1885" spans="1:6" s="8" customFormat="1" x14ac:dyDescent="0.2">
      <c r="A1885" s="10"/>
      <c r="C1885" s="11"/>
      <c r="D1885" s="11"/>
      <c r="F1885" s="12"/>
    </row>
    <row r="1886" spans="1:6" s="8" customFormat="1" x14ac:dyDescent="0.2">
      <c r="A1886" s="10"/>
      <c r="C1886" s="11"/>
      <c r="D1886" s="11"/>
      <c r="F1886" s="12"/>
    </row>
    <row r="1887" spans="1:6" s="8" customFormat="1" x14ac:dyDescent="0.2">
      <c r="A1887" s="10"/>
      <c r="C1887" s="11"/>
      <c r="D1887" s="11"/>
      <c r="F1887" s="12"/>
    </row>
    <row r="1888" spans="1:6" s="8" customFormat="1" x14ac:dyDescent="0.2">
      <c r="A1888" s="10"/>
      <c r="C1888" s="11"/>
      <c r="D1888" s="11"/>
      <c r="F1888" s="12"/>
    </row>
    <row r="1889" spans="1:6" s="8" customFormat="1" x14ac:dyDescent="0.2">
      <c r="A1889" s="10"/>
      <c r="C1889" s="11"/>
      <c r="D1889" s="11"/>
      <c r="F1889" s="12"/>
    </row>
    <row r="1890" spans="1:6" s="8" customFormat="1" x14ac:dyDescent="0.2">
      <c r="A1890" s="10"/>
      <c r="C1890" s="11"/>
      <c r="D1890" s="11"/>
      <c r="F1890" s="12"/>
    </row>
    <row r="1891" spans="1:6" s="8" customFormat="1" x14ac:dyDescent="0.2">
      <c r="A1891" s="10"/>
      <c r="C1891" s="11"/>
      <c r="D1891" s="11"/>
      <c r="F1891" s="12"/>
    </row>
    <row r="1892" spans="1:6" s="8" customFormat="1" x14ac:dyDescent="0.2">
      <c r="A1892" s="10"/>
      <c r="C1892" s="11"/>
      <c r="D1892" s="11"/>
      <c r="F1892" s="12"/>
    </row>
    <row r="1893" spans="1:6" s="8" customFormat="1" x14ac:dyDescent="0.2">
      <c r="A1893" s="10"/>
      <c r="C1893" s="11"/>
      <c r="D1893" s="11"/>
      <c r="F1893" s="12"/>
    </row>
    <row r="1894" spans="1:6" s="8" customFormat="1" x14ac:dyDescent="0.2">
      <c r="A1894" s="10"/>
      <c r="C1894" s="11"/>
      <c r="D1894" s="11"/>
      <c r="F1894" s="12"/>
    </row>
    <row r="1895" spans="1:6" s="8" customFormat="1" x14ac:dyDescent="0.2">
      <c r="A1895" s="10"/>
      <c r="C1895" s="11"/>
      <c r="D1895" s="11"/>
      <c r="F1895" s="12"/>
    </row>
    <row r="1896" spans="1:6" s="8" customFormat="1" x14ac:dyDescent="0.2">
      <c r="A1896" s="10"/>
      <c r="C1896" s="11"/>
      <c r="D1896" s="11"/>
      <c r="F1896" s="12"/>
    </row>
    <row r="1897" spans="1:6" s="8" customFormat="1" x14ac:dyDescent="0.2">
      <c r="A1897" s="10"/>
      <c r="C1897" s="11"/>
      <c r="D1897" s="11"/>
      <c r="F1897" s="12"/>
    </row>
    <row r="1898" spans="1:6" s="8" customFormat="1" x14ac:dyDescent="0.2">
      <c r="A1898" s="10"/>
      <c r="C1898" s="11"/>
      <c r="D1898" s="11"/>
      <c r="F1898" s="12"/>
    </row>
    <row r="1899" spans="1:6" s="8" customFormat="1" x14ac:dyDescent="0.2">
      <c r="A1899" s="10"/>
      <c r="C1899" s="11"/>
      <c r="D1899" s="11"/>
      <c r="F1899" s="12"/>
    </row>
    <row r="1900" spans="1:6" s="8" customFormat="1" x14ac:dyDescent="0.2">
      <c r="A1900" s="10"/>
      <c r="C1900" s="11"/>
      <c r="D1900" s="11"/>
      <c r="F1900" s="12"/>
    </row>
    <row r="1901" spans="1:6" s="8" customFormat="1" x14ac:dyDescent="0.2">
      <c r="A1901" s="10"/>
      <c r="C1901" s="11"/>
      <c r="D1901" s="11"/>
      <c r="F1901" s="12"/>
    </row>
    <row r="1902" spans="1:6" s="8" customFormat="1" x14ac:dyDescent="0.2">
      <c r="A1902" s="10"/>
      <c r="C1902" s="11"/>
      <c r="D1902" s="11"/>
      <c r="F1902" s="12"/>
    </row>
    <row r="1903" spans="1:6" s="8" customFormat="1" x14ac:dyDescent="0.2">
      <c r="A1903" s="10"/>
      <c r="C1903" s="11"/>
      <c r="D1903" s="11"/>
      <c r="F1903" s="12"/>
    </row>
    <row r="1904" spans="1:6" s="8" customFormat="1" x14ac:dyDescent="0.2">
      <c r="A1904" s="10"/>
      <c r="C1904" s="11"/>
      <c r="D1904" s="11"/>
      <c r="F1904" s="12"/>
    </row>
    <row r="1905" spans="1:6" s="8" customFormat="1" x14ac:dyDescent="0.2">
      <c r="A1905" s="10"/>
      <c r="C1905" s="11"/>
      <c r="D1905" s="11"/>
      <c r="F1905" s="12"/>
    </row>
    <row r="1906" spans="1:6" s="8" customFormat="1" x14ac:dyDescent="0.2">
      <c r="A1906" s="10"/>
      <c r="C1906" s="11"/>
      <c r="D1906" s="11"/>
      <c r="F1906" s="12"/>
    </row>
    <row r="1907" spans="1:6" s="8" customFormat="1" x14ac:dyDescent="0.2">
      <c r="A1907" s="10"/>
      <c r="C1907" s="11"/>
      <c r="D1907" s="11"/>
      <c r="F1907" s="12"/>
    </row>
    <row r="1908" spans="1:6" s="8" customFormat="1" x14ac:dyDescent="0.2">
      <c r="A1908" s="10"/>
      <c r="C1908" s="11"/>
      <c r="D1908" s="11"/>
      <c r="F1908" s="12"/>
    </row>
    <row r="1909" spans="1:6" s="8" customFormat="1" x14ac:dyDescent="0.2">
      <c r="A1909" s="10"/>
      <c r="C1909" s="11"/>
      <c r="D1909" s="11"/>
      <c r="F1909" s="12"/>
    </row>
    <row r="1910" spans="1:6" s="8" customFormat="1" x14ac:dyDescent="0.2">
      <c r="A1910" s="10"/>
      <c r="C1910" s="11"/>
      <c r="D1910" s="11"/>
      <c r="F1910" s="12"/>
    </row>
    <row r="1911" spans="1:6" s="8" customFormat="1" x14ac:dyDescent="0.2">
      <c r="A1911" s="10"/>
      <c r="C1911" s="11"/>
      <c r="D1911" s="11"/>
      <c r="F1911" s="12"/>
    </row>
    <row r="1912" spans="1:6" s="8" customFormat="1" x14ac:dyDescent="0.2">
      <c r="A1912" s="10"/>
      <c r="C1912" s="11"/>
      <c r="D1912" s="11"/>
      <c r="F1912" s="12"/>
    </row>
    <row r="1913" spans="1:6" s="8" customFormat="1" x14ac:dyDescent="0.2">
      <c r="A1913" s="10"/>
      <c r="C1913" s="11"/>
      <c r="D1913" s="11"/>
      <c r="F1913" s="12"/>
    </row>
    <row r="1914" spans="1:6" s="8" customFormat="1" x14ac:dyDescent="0.2">
      <c r="A1914" s="10"/>
      <c r="C1914" s="11"/>
      <c r="D1914" s="11"/>
      <c r="F1914" s="12"/>
    </row>
    <row r="1915" spans="1:6" s="8" customFormat="1" x14ac:dyDescent="0.2">
      <c r="A1915" s="10"/>
      <c r="C1915" s="11"/>
      <c r="D1915" s="11"/>
      <c r="F1915" s="12"/>
    </row>
    <row r="1916" spans="1:6" s="8" customFormat="1" x14ac:dyDescent="0.2">
      <c r="A1916" s="10"/>
      <c r="C1916" s="11"/>
      <c r="D1916" s="11"/>
      <c r="F1916" s="12"/>
    </row>
    <row r="1917" spans="1:6" s="8" customFormat="1" x14ac:dyDescent="0.2">
      <c r="A1917" s="10"/>
      <c r="C1917" s="11"/>
      <c r="D1917" s="11"/>
      <c r="F1917" s="12"/>
    </row>
    <row r="1918" spans="1:6" s="8" customFormat="1" x14ac:dyDescent="0.2">
      <c r="A1918" s="10"/>
      <c r="C1918" s="11"/>
      <c r="D1918" s="11"/>
      <c r="F1918" s="12"/>
    </row>
    <row r="1919" spans="1:6" s="8" customFormat="1" x14ac:dyDescent="0.2">
      <c r="A1919" s="10"/>
      <c r="C1919" s="11"/>
      <c r="D1919" s="11"/>
      <c r="F1919" s="12"/>
    </row>
    <row r="1920" spans="1:6" s="8" customFormat="1" x14ac:dyDescent="0.2">
      <c r="A1920" s="10"/>
      <c r="C1920" s="11"/>
      <c r="D1920" s="11"/>
      <c r="F1920" s="12"/>
    </row>
    <row r="1921" spans="1:6" s="8" customFormat="1" x14ac:dyDescent="0.2">
      <c r="A1921" s="10"/>
      <c r="C1921" s="11"/>
      <c r="D1921" s="11"/>
      <c r="F1921" s="12"/>
    </row>
    <row r="1922" spans="1:6" s="8" customFormat="1" x14ac:dyDescent="0.2">
      <c r="A1922" s="10"/>
      <c r="C1922" s="11"/>
      <c r="D1922" s="11"/>
      <c r="F1922" s="12"/>
    </row>
    <row r="1923" spans="1:6" s="8" customFormat="1" x14ac:dyDescent="0.2">
      <c r="A1923" s="10"/>
      <c r="C1923" s="11"/>
      <c r="D1923" s="11"/>
      <c r="F1923" s="12"/>
    </row>
    <row r="1924" spans="1:6" s="8" customFormat="1" x14ac:dyDescent="0.2">
      <c r="A1924" s="10"/>
      <c r="C1924" s="11"/>
      <c r="D1924" s="11"/>
      <c r="F1924" s="12"/>
    </row>
    <row r="1925" spans="1:6" s="8" customFormat="1" x14ac:dyDescent="0.2">
      <c r="A1925" s="10"/>
      <c r="C1925" s="11"/>
      <c r="D1925" s="11"/>
      <c r="F1925" s="12"/>
    </row>
    <row r="1926" spans="1:6" s="8" customFormat="1" x14ac:dyDescent="0.2">
      <c r="A1926" s="10"/>
      <c r="C1926" s="11"/>
      <c r="D1926" s="11"/>
      <c r="F1926" s="12"/>
    </row>
    <row r="1927" spans="1:6" s="8" customFormat="1" x14ac:dyDescent="0.2">
      <c r="A1927" s="10"/>
      <c r="C1927" s="11"/>
      <c r="D1927" s="11"/>
      <c r="F1927" s="12"/>
    </row>
    <row r="1928" spans="1:6" s="8" customFormat="1" x14ac:dyDescent="0.2">
      <c r="A1928" s="10"/>
      <c r="C1928" s="11"/>
      <c r="D1928" s="11"/>
      <c r="F1928" s="12"/>
    </row>
    <row r="1929" spans="1:6" s="8" customFormat="1" x14ac:dyDescent="0.2">
      <c r="A1929" s="10"/>
      <c r="C1929" s="11"/>
      <c r="D1929" s="11"/>
      <c r="F1929" s="12"/>
    </row>
    <row r="1930" spans="1:6" s="8" customFormat="1" x14ac:dyDescent="0.2">
      <c r="A1930" s="10"/>
      <c r="C1930" s="11"/>
      <c r="D1930" s="11"/>
      <c r="F1930" s="12"/>
    </row>
    <row r="1931" spans="1:6" s="8" customFormat="1" x14ac:dyDescent="0.2">
      <c r="A1931" s="10"/>
      <c r="C1931" s="11"/>
      <c r="D1931" s="11"/>
      <c r="F1931" s="12"/>
    </row>
    <row r="1932" spans="1:6" s="8" customFormat="1" x14ac:dyDescent="0.2">
      <c r="A1932" s="10"/>
      <c r="C1932" s="11"/>
      <c r="D1932" s="11"/>
      <c r="F1932" s="12"/>
    </row>
    <row r="1933" spans="1:6" s="8" customFormat="1" x14ac:dyDescent="0.2">
      <c r="A1933" s="10"/>
      <c r="C1933" s="11"/>
      <c r="D1933" s="11"/>
      <c r="F1933" s="12"/>
    </row>
    <row r="1934" spans="1:6" s="8" customFormat="1" x14ac:dyDescent="0.2">
      <c r="A1934" s="10"/>
      <c r="C1934" s="11"/>
      <c r="D1934" s="11"/>
      <c r="F1934" s="12"/>
    </row>
    <row r="1935" spans="1:6" s="8" customFormat="1" x14ac:dyDescent="0.2">
      <c r="A1935" s="10"/>
      <c r="C1935" s="11"/>
      <c r="D1935" s="11"/>
      <c r="F1935" s="12"/>
    </row>
    <row r="1936" spans="1:6" s="8" customFormat="1" x14ac:dyDescent="0.2">
      <c r="A1936" s="10"/>
      <c r="C1936" s="11"/>
      <c r="D1936" s="11"/>
      <c r="F1936" s="12"/>
    </row>
    <row r="1937" spans="1:6" s="8" customFormat="1" x14ac:dyDescent="0.2">
      <c r="A1937" s="10"/>
      <c r="C1937" s="11"/>
      <c r="D1937" s="11"/>
      <c r="F1937" s="12"/>
    </row>
    <row r="1938" spans="1:6" s="8" customFormat="1" x14ac:dyDescent="0.2">
      <c r="A1938" s="10"/>
      <c r="C1938" s="11"/>
      <c r="D1938" s="11"/>
      <c r="F1938" s="12"/>
    </row>
    <row r="1939" spans="1:6" s="8" customFormat="1" x14ac:dyDescent="0.2">
      <c r="A1939" s="10"/>
      <c r="C1939" s="11"/>
      <c r="D1939" s="11"/>
      <c r="F1939" s="12"/>
    </row>
    <row r="1940" spans="1:6" s="8" customFormat="1" x14ac:dyDescent="0.2">
      <c r="A1940" s="10"/>
      <c r="C1940" s="11"/>
      <c r="D1940" s="11"/>
      <c r="F1940" s="12"/>
    </row>
    <row r="1941" spans="1:6" s="8" customFormat="1" x14ac:dyDescent="0.2">
      <c r="A1941" s="10"/>
      <c r="C1941" s="11"/>
      <c r="D1941" s="11"/>
      <c r="F1941" s="12"/>
    </row>
    <row r="1942" spans="1:6" s="8" customFormat="1" x14ac:dyDescent="0.2">
      <c r="A1942" s="10"/>
      <c r="C1942" s="11"/>
      <c r="D1942" s="11"/>
      <c r="F1942" s="12"/>
    </row>
    <row r="1943" spans="1:6" s="8" customFormat="1" x14ac:dyDescent="0.2">
      <c r="A1943" s="10"/>
      <c r="C1943" s="11"/>
      <c r="D1943" s="11"/>
      <c r="F1943" s="12"/>
    </row>
    <row r="1944" spans="1:6" s="8" customFormat="1" x14ac:dyDescent="0.2">
      <c r="A1944" s="10"/>
      <c r="C1944" s="11"/>
      <c r="D1944" s="11"/>
      <c r="F1944" s="12"/>
    </row>
    <row r="1945" spans="1:6" s="8" customFormat="1" x14ac:dyDescent="0.2">
      <c r="A1945" s="10"/>
      <c r="C1945" s="11"/>
      <c r="D1945" s="11"/>
      <c r="F1945" s="12"/>
    </row>
    <row r="1946" spans="1:6" s="8" customFormat="1" x14ac:dyDescent="0.2">
      <c r="A1946" s="10"/>
      <c r="C1946" s="11"/>
      <c r="D1946" s="11"/>
      <c r="F1946" s="12"/>
    </row>
    <row r="1947" spans="1:6" s="8" customFormat="1" x14ac:dyDescent="0.2">
      <c r="A1947" s="10"/>
      <c r="C1947" s="11"/>
      <c r="D1947" s="11"/>
      <c r="F1947" s="12"/>
    </row>
    <row r="1948" spans="1:6" s="8" customFormat="1" x14ac:dyDescent="0.2">
      <c r="A1948" s="10"/>
      <c r="C1948" s="11"/>
      <c r="D1948" s="11"/>
      <c r="F1948" s="12"/>
    </row>
    <row r="1949" spans="1:6" s="8" customFormat="1" x14ac:dyDescent="0.2">
      <c r="A1949" s="10"/>
      <c r="C1949" s="11"/>
      <c r="D1949" s="11"/>
      <c r="F1949" s="12"/>
    </row>
    <row r="1950" spans="1:6" s="8" customFormat="1" x14ac:dyDescent="0.2">
      <c r="A1950" s="10"/>
      <c r="C1950" s="11"/>
      <c r="D1950" s="11"/>
      <c r="F1950" s="12"/>
    </row>
    <row r="1951" spans="1:6" s="8" customFormat="1" x14ac:dyDescent="0.2">
      <c r="A1951" s="10"/>
      <c r="C1951" s="11"/>
      <c r="D1951" s="11"/>
      <c r="F1951" s="12"/>
    </row>
    <row r="1952" spans="1:6" s="8" customFormat="1" x14ac:dyDescent="0.2">
      <c r="A1952" s="10"/>
      <c r="C1952" s="11"/>
      <c r="D1952" s="11"/>
      <c r="F1952" s="12"/>
    </row>
    <row r="1953" spans="1:6" s="8" customFormat="1" x14ac:dyDescent="0.2">
      <c r="A1953" s="10"/>
      <c r="C1953" s="11"/>
      <c r="D1953" s="11"/>
      <c r="F1953" s="12"/>
    </row>
    <row r="1954" spans="1:6" s="8" customFormat="1" x14ac:dyDescent="0.2">
      <c r="A1954" s="10"/>
      <c r="C1954" s="11"/>
      <c r="D1954" s="11"/>
      <c r="F1954" s="12"/>
    </row>
    <row r="1955" spans="1:6" s="8" customFormat="1" x14ac:dyDescent="0.2">
      <c r="A1955" s="10"/>
      <c r="C1955" s="11"/>
      <c r="D1955" s="11"/>
      <c r="F1955" s="12"/>
    </row>
    <row r="1956" spans="1:6" s="8" customFormat="1" x14ac:dyDescent="0.2">
      <c r="A1956" s="10"/>
      <c r="C1956" s="11"/>
      <c r="D1956" s="11"/>
      <c r="F1956" s="12"/>
    </row>
    <row r="1957" spans="1:6" s="8" customFormat="1" x14ac:dyDescent="0.2">
      <c r="A1957" s="10"/>
      <c r="C1957" s="11"/>
      <c r="D1957" s="11"/>
      <c r="F1957" s="12"/>
    </row>
    <row r="1958" spans="1:6" s="8" customFormat="1" x14ac:dyDescent="0.2">
      <c r="A1958" s="10"/>
      <c r="C1958" s="11"/>
      <c r="D1958" s="11"/>
      <c r="F1958" s="12"/>
    </row>
    <row r="1959" spans="1:6" s="8" customFormat="1" x14ac:dyDescent="0.2">
      <c r="A1959" s="10"/>
      <c r="C1959" s="11"/>
      <c r="D1959" s="11"/>
      <c r="F1959" s="12"/>
    </row>
    <row r="1960" spans="1:6" s="8" customFormat="1" x14ac:dyDescent="0.2">
      <c r="A1960" s="10"/>
      <c r="C1960" s="11"/>
      <c r="D1960" s="11"/>
      <c r="F1960" s="12"/>
    </row>
    <row r="1961" spans="1:6" s="8" customFormat="1" x14ac:dyDescent="0.2">
      <c r="A1961" s="10"/>
      <c r="C1961" s="11"/>
      <c r="D1961" s="11"/>
      <c r="F1961" s="12"/>
    </row>
    <row r="1962" spans="1:6" s="8" customFormat="1" x14ac:dyDescent="0.2">
      <c r="A1962" s="10"/>
      <c r="C1962" s="11"/>
      <c r="D1962" s="11"/>
      <c r="F1962" s="12"/>
    </row>
    <row r="1963" spans="1:6" s="8" customFormat="1" x14ac:dyDescent="0.2">
      <c r="A1963" s="10"/>
      <c r="C1963" s="11"/>
      <c r="D1963" s="11"/>
      <c r="F1963" s="12"/>
    </row>
    <row r="1964" spans="1:6" s="8" customFormat="1" x14ac:dyDescent="0.2">
      <c r="A1964" s="10"/>
      <c r="C1964" s="11"/>
      <c r="D1964" s="11"/>
      <c r="F1964" s="12"/>
    </row>
    <row r="1965" spans="1:6" s="8" customFormat="1" x14ac:dyDescent="0.2">
      <c r="A1965" s="10"/>
      <c r="C1965" s="11"/>
      <c r="D1965" s="11"/>
      <c r="F1965" s="12"/>
    </row>
    <row r="1966" spans="1:6" s="8" customFormat="1" x14ac:dyDescent="0.2">
      <c r="A1966" s="10"/>
      <c r="C1966" s="11"/>
      <c r="D1966" s="11"/>
      <c r="F1966" s="12"/>
    </row>
    <row r="1967" spans="1:6" s="8" customFormat="1" x14ac:dyDescent="0.2">
      <c r="A1967" s="10"/>
      <c r="C1967" s="11"/>
      <c r="D1967" s="11"/>
      <c r="F1967" s="12"/>
    </row>
    <row r="1968" spans="1:6" s="8" customFormat="1" x14ac:dyDescent="0.2">
      <c r="A1968" s="10"/>
      <c r="C1968" s="11"/>
      <c r="D1968" s="11"/>
      <c r="F1968" s="12"/>
    </row>
    <row r="1969" spans="1:6" s="8" customFormat="1" x14ac:dyDescent="0.2">
      <c r="A1969" s="10"/>
      <c r="C1969" s="11"/>
      <c r="D1969" s="11"/>
      <c r="F1969" s="12"/>
    </row>
    <row r="1970" spans="1:6" s="8" customFormat="1" x14ac:dyDescent="0.2">
      <c r="A1970" s="10"/>
      <c r="C1970" s="11"/>
      <c r="D1970" s="11"/>
      <c r="F1970" s="12"/>
    </row>
    <row r="1971" spans="1:6" s="8" customFormat="1" x14ac:dyDescent="0.2">
      <c r="A1971" s="10"/>
      <c r="C1971" s="11"/>
      <c r="D1971" s="11"/>
      <c r="F1971" s="12"/>
    </row>
    <row r="1972" spans="1:6" s="8" customFormat="1" x14ac:dyDescent="0.2">
      <c r="A1972" s="10"/>
      <c r="C1972" s="11"/>
      <c r="D1972" s="11"/>
      <c r="F1972" s="12"/>
    </row>
    <row r="1973" spans="1:6" s="8" customFormat="1" x14ac:dyDescent="0.2">
      <c r="A1973" s="10"/>
      <c r="C1973" s="11"/>
      <c r="D1973" s="11"/>
      <c r="F1973" s="12"/>
    </row>
    <row r="1974" spans="1:6" s="8" customFormat="1" x14ac:dyDescent="0.2">
      <c r="A1974" s="10"/>
      <c r="C1974" s="11"/>
      <c r="D1974" s="11"/>
      <c r="F1974" s="12"/>
    </row>
    <row r="1975" spans="1:6" s="8" customFormat="1" x14ac:dyDescent="0.2">
      <c r="A1975" s="10"/>
      <c r="C1975" s="11"/>
      <c r="D1975" s="11"/>
      <c r="F1975" s="12"/>
    </row>
    <row r="1976" spans="1:6" s="8" customFormat="1" x14ac:dyDescent="0.2">
      <c r="A1976" s="10"/>
      <c r="C1976" s="11"/>
      <c r="D1976" s="11"/>
      <c r="F1976" s="12"/>
    </row>
    <row r="1977" spans="1:6" s="8" customFormat="1" x14ac:dyDescent="0.2">
      <c r="A1977" s="10"/>
      <c r="C1977" s="11"/>
      <c r="D1977" s="11"/>
      <c r="F1977" s="12"/>
    </row>
    <row r="1978" spans="1:6" s="8" customFormat="1" x14ac:dyDescent="0.2">
      <c r="A1978" s="10"/>
      <c r="C1978" s="11"/>
      <c r="D1978" s="11"/>
      <c r="F1978" s="12"/>
    </row>
    <row r="1979" spans="1:6" s="8" customFormat="1" x14ac:dyDescent="0.2">
      <c r="A1979" s="10"/>
      <c r="C1979" s="11"/>
      <c r="D1979" s="11"/>
      <c r="F1979" s="12"/>
    </row>
    <row r="1980" spans="1:6" s="8" customFormat="1" x14ac:dyDescent="0.2">
      <c r="A1980" s="10"/>
      <c r="C1980" s="11"/>
      <c r="D1980" s="11"/>
      <c r="F1980" s="12"/>
    </row>
    <row r="1981" spans="1:6" s="8" customFormat="1" x14ac:dyDescent="0.2">
      <c r="A1981" s="10"/>
      <c r="C1981" s="11"/>
      <c r="D1981" s="11"/>
      <c r="F1981" s="12"/>
    </row>
    <row r="1982" spans="1:6" s="8" customFormat="1" x14ac:dyDescent="0.2">
      <c r="A1982" s="10"/>
      <c r="C1982" s="11"/>
      <c r="D1982" s="11"/>
      <c r="F1982" s="12"/>
    </row>
    <row r="1983" spans="1:6" s="8" customFormat="1" x14ac:dyDescent="0.2">
      <c r="A1983" s="10"/>
      <c r="C1983" s="11"/>
      <c r="D1983" s="11"/>
      <c r="F1983" s="12"/>
    </row>
    <row r="1984" spans="1:6" s="8" customFormat="1" x14ac:dyDescent="0.2">
      <c r="A1984" s="10"/>
      <c r="C1984" s="11"/>
      <c r="D1984" s="11"/>
      <c r="F1984" s="12"/>
    </row>
    <row r="1985" spans="1:6" s="8" customFormat="1" x14ac:dyDescent="0.2">
      <c r="A1985" s="10"/>
      <c r="C1985" s="11"/>
      <c r="D1985" s="11"/>
      <c r="F1985" s="12"/>
    </row>
    <row r="1986" spans="1:6" s="8" customFormat="1" x14ac:dyDescent="0.2">
      <c r="A1986" s="10"/>
      <c r="C1986" s="11"/>
      <c r="D1986" s="11"/>
      <c r="F1986" s="12"/>
    </row>
    <row r="1987" spans="1:6" s="8" customFormat="1" x14ac:dyDescent="0.2">
      <c r="A1987" s="10"/>
      <c r="C1987" s="11"/>
      <c r="D1987" s="11"/>
      <c r="F1987" s="12"/>
    </row>
    <row r="1988" spans="1:6" s="8" customFormat="1" x14ac:dyDescent="0.2">
      <c r="A1988" s="10"/>
      <c r="C1988" s="11"/>
      <c r="D1988" s="11"/>
      <c r="F1988" s="12"/>
    </row>
    <row r="1989" spans="1:6" s="8" customFormat="1" x14ac:dyDescent="0.2">
      <c r="A1989" s="10"/>
      <c r="C1989" s="11"/>
      <c r="D1989" s="11"/>
      <c r="F1989" s="12"/>
    </row>
    <row r="1990" spans="1:6" s="8" customFormat="1" x14ac:dyDescent="0.2">
      <c r="A1990" s="10"/>
      <c r="C1990" s="11"/>
      <c r="D1990" s="11"/>
      <c r="F1990" s="12"/>
    </row>
    <row r="1991" spans="1:6" s="8" customFormat="1" x14ac:dyDescent="0.2">
      <c r="A1991" s="10"/>
      <c r="C1991" s="11"/>
      <c r="D1991" s="11"/>
      <c r="F1991" s="12"/>
    </row>
    <row r="1992" spans="1:6" s="8" customFormat="1" x14ac:dyDescent="0.2">
      <c r="A1992" s="10"/>
      <c r="C1992" s="11"/>
      <c r="D1992" s="11"/>
      <c r="F1992" s="12"/>
    </row>
    <row r="1993" spans="1:6" s="8" customFormat="1" x14ac:dyDescent="0.2">
      <c r="A1993" s="10"/>
      <c r="C1993" s="11"/>
      <c r="D1993" s="11"/>
      <c r="F1993" s="12"/>
    </row>
    <row r="1994" spans="1:6" s="8" customFormat="1" x14ac:dyDescent="0.2">
      <c r="A1994" s="10"/>
      <c r="C1994" s="11"/>
      <c r="D1994" s="11"/>
      <c r="F1994" s="12"/>
    </row>
    <row r="1995" spans="1:6" s="8" customFormat="1" x14ac:dyDescent="0.2">
      <c r="A1995" s="10"/>
      <c r="C1995" s="11"/>
      <c r="D1995" s="11"/>
      <c r="F1995" s="12"/>
    </row>
    <row r="1996" spans="1:6" s="8" customFormat="1" x14ac:dyDescent="0.2">
      <c r="A1996" s="10"/>
      <c r="C1996" s="11"/>
      <c r="D1996" s="11"/>
      <c r="F1996" s="12"/>
    </row>
    <row r="1997" spans="1:6" s="8" customFormat="1" x14ac:dyDescent="0.2">
      <c r="A1997" s="10"/>
      <c r="C1997" s="11"/>
      <c r="D1997" s="11"/>
      <c r="F1997" s="12"/>
    </row>
    <row r="1998" spans="1:6" s="8" customFormat="1" x14ac:dyDescent="0.2">
      <c r="A1998" s="10"/>
      <c r="C1998" s="11"/>
      <c r="D1998" s="11"/>
      <c r="F1998" s="12"/>
    </row>
    <row r="1999" spans="1:6" s="8" customFormat="1" x14ac:dyDescent="0.2">
      <c r="A1999" s="10"/>
      <c r="C1999" s="11"/>
      <c r="D1999" s="11"/>
      <c r="F1999" s="12"/>
    </row>
    <row r="2000" spans="1:6" s="8" customFormat="1" x14ac:dyDescent="0.2">
      <c r="A2000" s="10"/>
      <c r="C2000" s="11"/>
      <c r="D2000" s="11"/>
      <c r="F2000" s="12"/>
    </row>
    <row r="2001" spans="1:6" s="8" customFormat="1" x14ac:dyDescent="0.2">
      <c r="A2001" s="10"/>
      <c r="C2001" s="11"/>
      <c r="D2001" s="11"/>
      <c r="F2001" s="12"/>
    </row>
    <row r="2002" spans="1:6" s="8" customFormat="1" x14ac:dyDescent="0.2">
      <c r="A2002" s="10"/>
      <c r="C2002" s="11"/>
      <c r="D2002" s="11"/>
      <c r="F2002" s="12"/>
    </row>
    <row r="2003" spans="1:6" s="8" customFormat="1" x14ac:dyDescent="0.2">
      <c r="A2003" s="10"/>
      <c r="C2003" s="11"/>
      <c r="D2003" s="11"/>
      <c r="F2003" s="12"/>
    </row>
    <row r="2004" spans="1:6" s="8" customFormat="1" x14ac:dyDescent="0.2">
      <c r="A2004" s="10"/>
      <c r="C2004" s="11"/>
      <c r="D2004" s="11"/>
      <c r="F2004" s="12"/>
    </row>
    <row r="2005" spans="1:6" s="8" customFormat="1" x14ac:dyDescent="0.2">
      <c r="A2005" s="10"/>
      <c r="C2005" s="11"/>
      <c r="D2005" s="11"/>
      <c r="F2005" s="12"/>
    </row>
    <row r="2006" spans="1:6" s="8" customFormat="1" x14ac:dyDescent="0.2">
      <c r="A2006" s="10"/>
      <c r="C2006" s="11"/>
      <c r="D2006" s="11"/>
      <c r="F2006" s="12"/>
    </row>
    <row r="2007" spans="1:6" s="8" customFormat="1" x14ac:dyDescent="0.2">
      <c r="A2007" s="10"/>
      <c r="C2007" s="11"/>
      <c r="D2007" s="11"/>
      <c r="F2007" s="12"/>
    </row>
    <row r="2008" spans="1:6" s="8" customFormat="1" x14ac:dyDescent="0.2">
      <c r="A2008" s="10"/>
      <c r="C2008" s="11"/>
      <c r="D2008" s="11"/>
      <c r="F2008" s="12"/>
    </row>
    <row r="2009" spans="1:6" s="8" customFormat="1" x14ac:dyDescent="0.2">
      <c r="A2009" s="10"/>
      <c r="C2009" s="11"/>
      <c r="D2009" s="11"/>
      <c r="F2009" s="12"/>
    </row>
    <row r="2010" spans="1:6" s="8" customFormat="1" x14ac:dyDescent="0.2">
      <c r="A2010" s="10"/>
      <c r="C2010" s="11"/>
      <c r="D2010" s="11"/>
      <c r="F2010" s="12"/>
    </row>
    <row r="2011" spans="1:6" s="8" customFormat="1" x14ac:dyDescent="0.2">
      <c r="A2011" s="10"/>
      <c r="C2011" s="11"/>
      <c r="D2011" s="11"/>
      <c r="F2011" s="12"/>
    </row>
    <row r="2012" spans="1:6" s="8" customFormat="1" x14ac:dyDescent="0.2">
      <c r="A2012" s="10"/>
      <c r="C2012" s="11"/>
      <c r="D2012" s="11"/>
      <c r="F2012" s="12"/>
    </row>
    <row r="2013" spans="1:6" s="8" customFormat="1" x14ac:dyDescent="0.2">
      <c r="A2013" s="10"/>
      <c r="C2013" s="11"/>
      <c r="D2013" s="11"/>
      <c r="F2013" s="12"/>
    </row>
    <row r="2014" spans="1:6" s="8" customFormat="1" x14ac:dyDescent="0.2">
      <c r="A2014" s="10"/>
      <c r="C2014" s="11"/>
      <c r="D2014" s="11"/>
      <c r="F2014" s="12"/>
    </row>
    <row r="2015" spans="1:6" s="8" customFormat="1" x14ac:dyDescent="0.2">
      <c r="A2015" s="10"/>
      <c r="C2015" s="11"/>
      <c r="D2015" s="11"/>
      <c r="F2015" s="12"/>
    </row>
    <row r="2016" spans="1:6" s="8" customFormat="1" x14ac:dyDescent="0.2">
      <c r="A2016" s="10"/>
      <c r="C2016" s="11"/>
      <c r="D2016" s="11"/>
      <c r="F2016" s="12"/>
    </row>
    <row r="2017" spans="1:6" s="8" customFormat="1" x14ac:dyDescent="0.2">
      <c r="A2017" s="10"/>
      <c r="C2017" s="11"/>
      <c r="D2017" s="11"/>
      <c r="F2017" s="12"/>
    </row>
    <row r="2018" spans="1:6" s="8" customFormat="1" x14ac:dyDescent="0.2">
      <c r="A2018" s="10"/>
      <c r="C2018" s="11"/>
      <c r="D2018" s="11"/>
      <c r="F2018" s="12"/>
    </row>
    <row r="2019" spans="1:6" s="8" customFormat="1" x14ac:dyDescent="0.2">
      <c r="A2019" s="10"/>
      <c r="C2019" s="11"/>
      <c r="D2019" s="11"/>
      <c r="F2019" s="12"/>
    </row>
    <row r="2020" spans="1:6" s="8" customFormat="1" x14ac:dyDescent="0.2">
      <c r="A2020" s="10"/>
      <c r="C2020" s="11"/>
      <c r="D2020" s="11"/>
      <c r="F2020" s="12"/>
    </row>
    <row r="2021" spans="1:6" s="8" customFormat="1" x14ac:dyDescent="0.2">
      <c r="A2021" s="10"/>
      <c r="C2021" s="11"/>
      <c r="D2021" s="11"/>
      <c r="F2021" s="12"/>
    </row>
    <row r="2022" spans="1:6" s="8" customFormat="1" x14ac:dyDescent="0.2">
      <c r="A2022" s="10"/>
      <c r="C2022" s="11"/>
      <c r="D2022" s="11"/>
      <c r="F2022" s="12"/>
    </row>
    <row r="2023" spans="1:6" s="8" customFormat="1" x14ac:dyDescent="0.2">
      <c r="A2023" s="10"/>
      <c r="C2023" s="11"/>
      <c r="D2023" s="11"/>
      <c r="F2023" s="12"/>
    </row>
    <row r="2024" spans="1:6" s="8" customFormat="1" x14ac:dyDescent="0.2">
      <c r="A2024" s="10"/>
      <c r="C2024" s="11"/>
      <c r="D2024" s="11"/>
      <c r="F2024" s="12"/>
    </row>
    <row r="2025" spans="1:6" s="8" customFormat="1" x14ac:dyDescent="0.2">
      <c r="A2025" s="10"/>
      <c r="C2025" s="11"/>
      <c r="D2025" s="11"/>
      <c r="F2025" s="12"/>
    </row>
    <row r="2026" spans="1:6" s="8" customFormat="1" x14ac:dyDescent="0.2">
      <c r="A2026" s="10"/>
      <c r="C2026" s="11"/>
      <c r="D2026" s="11"/>
      <c r="F2026" s="12"/>
    </row>
    <row r="2027" spans="1:6" s="8" customFormat="1" x14ac:dyDescent="0.2">
      <c r="A2027" s="10"/>
      <c r="C2027" s="11"/>
      <c r="D2027" s="11"/>
      <c r="F2027" s="12"/>
    </row>
    <row r="2028" spans="1:6" s="8" customFormat="1" x14ac:dyDescent="0.2">
      <c r="A2028" s="10"/>
      <c r="C2028" s="11"/>
      <c r="D2028" s="11"/>
      <c r="F2028" s="12"/>
    </row>
    <row r="2029" spans="1:6" s="8" customFormat="1" x14ac:dyDescent="0.2">
      <c r="A2029" s="10"/>
      <c r="C2029" s="11"/>
      <c r="D2029" s="11"/>
      <c r="F2029" s="12"/>
    </row>
    <row r="2030" spans="1:6" s="8" customFormat="1" x14ac:dyDescent="0.2">
      <c r="A2030" s="10"/>
      <c r="C2030" s="11"/>
      <c r="D2030" s="11"/>
      <c r="F2030" s="12"/>
    </row>
    <row r="2031" spans="1:6" s="8" customFormat="1" x14ac:dyDescent="0.2">
      <c r="A2031" s="10"/>
      <c r="C2031" s="11"/>
      <c r="D2031" s="11"/>
      <c r="F2031" s="12"/>
    </row>
    <row r="2032" spans="1:6" s="8" customFormat="1" x14ac:dyDescent="0.2">
      <c r="A2032" s="10"/>
      <c r="C2032" s="11"/>
      <c r="D2032" s="11"/>
      <c r="F2032" s="12"/>
    </row>
    <row r="2033" spans="1:6" s="8" customFormat="1" x14ac:dyDescent="0.2">
      <c r="A2033" s="10"/>
      <c r="C2033" s="11"/>
      <c r="D2033" s="11"/>
      <c r="F2033" s="12"/>
    </row>
    <row r="2034" spans="1:6" s="8" customFormat="1" x14ac:dyDescent="0.2">
      <c r="A2034" s="10"/>
      <c r="C2034" s="11"/>
      <c r="D2034" s="11"/>
      <c r="F2034" s="12"/>
    </row>
    <row r="2035" spans="1:6" s="8" customFormat="1" x14ac:dyDescent="0.2">
      <c r="A2035" s="10"/>
      <c r="C2035" s="11"/>
      <c r="D2035" s="11"/>
      <c r="F2035" s="12"/>
    </row>
    <row r="2036" spans="1:6" s="8" customFormat="1" x14ac:dyDescent="0.2">
      <c r="A2036" s="10"/>
      <c r="C2036" s="11"/>
      <c r="D2036" s="11"/>
      <c r="F2036" s="12"/>
    </row>
    <row r="2037" spans="1:6" s="8" customFormat="1" x14ac:dyDescent="0.2">
      <c r="A2037" s="10"/>
      <c r="C2037" s="11"/>
      <c r="D2037" s="11"/>
      <c r="F2037" s="12"/>
    </row>
    <row r="2038" spans="1:6" s="8" customFormat="1" x14ac:dyDescent="0.2">
      <c r="A2038" s="10"/>
      <c r="C2038" s="11"/>
      <c r="D2038" s="11"/>
      <c r="F2038" s="12"/>
    </row>
    <row r="2039" spans="1:6" s="8" customFormat="1" x14ac:dyDescent="0.2">
      <c r="A2039" s="10"/>
      <c r="C2039" s="11"/>
      <c r="D2039" s="11"/>
      <c r="F2039" s="12"/>
    </row>
    <row r="2040" spans="1:6" s="8" customFormat="1" x14ac:dyDescent="0.2">
      <c r="A2040" s="10"/>
      <c r="C2040" s="11"/>
      <c r="D2040" s="11"/>
      <c r="F2040" s="12"/>
    </row>
    <row r="2041" spans="1:6" s="8" customFormat="1" x14ac:dyDescent="0.2">
      <c r="A2041" s="10"/>
      <c r="C2041" s="11"/>
      <c r="D2041" s="11"/>
      <c r="F2041" s="12"/>
    </row>
    <row r="2042" spans="1:6" s="8" customFormat="1" x14ac:dyDescent="0.2">
      <c r="A2042" s="10"/>
      <c r="C2042" s="11"/>
      <c r="D2042" s="11"/>
      <c r="F2042" s="12"/>
    </row>
    <row r="2043" spans="1:6" s="8" customFormat="1" x14ac:dyDescent="0.2">
      <c r="A2043" s="10"/>
      <c r="C2043" s="11"/>
      <c r="D2043" s="11"/>
      <c r="F2043" s="12"/>
    </row>
    <row r="2044" spans="1:6" s="8" customFormat="1" x14ac:dyDescent="0.2">
      <c r="A2044" s="10"/>
      <c r="C2044" s="11"/>
      <c r="D2044" s="11"/>
      <c r="F2044" s="12"/>
    </row>
    <row r="2045" spans="1:6" s="8" customFormat="1" x14ac:dyDescent="0.2">
      <c r="A2045" s="10"/>
      <c r="C2045" s="11"/>
      <c r="D2045" s="11"/>
      <c r="F2045" s="12"/>
    </row>
    <row r="2046" spans="1:6" s="8" customFormat="1" x14ac:dyDescent="0.2">
      <c r="A2046" s="10"/>
      <c r="C2046" s="11"/>
      <c r="D2046" s="11"/>
      <c r="F2046" s="12"/>
    </row>
    <row r="2047" spans="1:6" s="8" customFormat="1" x14ac:dyDescent="0.2">
      <c r="A2047" s="10"/>
      <c r="C2047" s="11"/>
      <c r="D2047" s="11"/>
      <c r="F2047" s="12"/>
    </row>
    <row r="2048" spans="1:6" s="8" customFormat="1" x14ac:dyDescent="0.2">
      <c r="A2048" s="10"/>
      <c r="C2048" s="11"/>
      <c r="D2048" s="11"/>
      <c r="F2048" s="12"/>
    </row>
    <row r="2049" spans="1:6" s="8" customFormat="1" x14ac:dyDescent="0.2">
      <c r="A2049" s="10"/>
      <c r="C2049" s="11"/>
      <c r="D2049" s="11"/>
      <c r="F2049" s="12"/>
    </row>
    <row r="2050" spans="1:6" s="8" customFormat="1" x14ac:dyDescent="0.2">
      <c r="A2050" s="10"/>
      <c r="C2050" s="11"/>
      <c r="D2050" s="11"/>
      <c r="F2050" s="12"/>
    </row>
    <row r="2051" spans="1:6" s="8" customFormat="1" x14ac:dyDescent="0.2">
      <c r="A2051" s="10"/>
      <c r="C2051" s="11"/>
      <c r="D2051" s="11"/>
      <c r="F2051" s="12"/>
    </row>
    <row r="2052" spans="1:6" s="8" customFormat="1" x14ac:dyDescent="0.2">
      <c r="A2052" s="10"/>
      <c r="C2052" s="11"/>
      <c r="D2052" s="11"/>
      <c r="F2052" s="12"/>
    </row>
    <row r="2053" spans="1:6" s="8" customFormat="1" x14ac:dyDescent="0.2">
      <c r="A2053" s="10"/>
      <c r="C2053" s="11"/>
      <c r="D2053" s="11"/>
      <c r="F2053" s="12"/>
    </row>
    <row r="2054" spans="1:6" s="8" customFormat="1" x14ac:dyDescent="0.2">
      <c r="A2054" s="10"/>
      <c r="C2054" s="11"/>
      <c r="D2054" s="11"/>
      <c r="F2054" s="12"/>
    </row>
    <row r="2055" spans="1:6" s="8" customFormat="1" x14ac:dyDescent="0.2">
      <c r="A2055" s="10"/>
      <c r="C2055" s="11"/>
      <c r="D2055" s="11"/>
      <c r="F2055" s="12"/>
    </row>
    <row r="2056" spans="1:6" s="8" customFormat="1" x14ac:dyDescent="0.2">
      <c r="A2056" s="10"/>
      <c r="C2056" s="11"/>
      <c r="D2056" s="11"/>
      <c r="F2056" s="12"/>
    </row>
    <row r="2057" spans="1:6" s="8" customFormat="1" x14ac:dyDescent="0.2">
      <c r="A2057" s="10"/>
      <c r="C2057" s="11"/>
      <c r="D2057" s="11"/>
      <c r="F2057" s="12"/>
    </row>
    <row r="2058" spans="1:6" s="8" customFormat="1" x14ac:dyDescent="0.2">
      <c r="A2058" s="10"/>
      <c r="C2058" s="11"/>
      <c r="D2058" s="11"/>
      <c r="F2058" s="12"/>
    </row>
    <row r="2059" spans="1:6" s="8" customFormat="1" x14ac:dyDescent="0.2">
      <c r="A2059" s="10"/>
      <c r="C2059" s="11"/>
      <c r="D2059" s="11"/>
      <c r="F2059" s="12"/>
    </row>
    <row r="2060" spans="1:6" s="8" customFormat="1" x14ac:dyDescent="0.2">
      <c r="A2060" s="10"/>
      <c r="C2060" s="11"/>
      <c r="D2060" s="11"/>
      <c r="F2060" s="12"/>
    </row>
    <row r="2061" spans="1:6" s="8" customFormat="1" x14ac:dyDescent="0.2">
      <c r="A2061" s="10"/>
      <c r="C2061" s="11"/>
      <c r="D2061" s="11"/>
      <c r="F2061" s="12"/>
    </row>
    <row r="2062" spans="1:6" s="8" customFormat="1" x14ac:dyDescent="0.2">
      <c r="A2062" s="10"/>
      <c r="C2062" s="11"/>
      <c r="D2062" s="11"/>
      <c r="F2062" s="12"/>
    </row>
    <row r="2063" spans="1:6" s="8" customFormat="1" x14ac:dyDescent="0.2">
      <c r="A2063" s="10"/>
      <c r="C2063" s="11"/>
      <c r="D2063" s="11"/>
      <c r="F2063" s="12"/>
    </row>
    <row r="2064" spans="1:6" s="8" customFormat="1" x14ac:dyDescent="0.2">
      <c r="A2064" s="10"/>
      <c r="C2064" s="11"/>
      <c r="D2064" s="11"/>
      <c r="F2064" s="12"/>
    </row>
    <row r="2065" spans="1:6" s="8" customFormat="1" x14ac:dyDescent="0.2">
      <c r="A2065" s="10"/>
      <c r="C2065" s="11"/>
      <c r="D2065" s="11"/>
      <c r="F2065" s="12"/>
    </row>
    <row r="2066" spans="1:6" s="8" customFormat="1" x14ac:dyDescent="0.2">
      <c r="A2066" s="10"/>
      <c r="C2066" s="11"/>
      <c r="D2066" s="11"/>
      <c r="F2066" s="12"/>
    </row>
    <row r="2067" spans="1:6" s="8" customFormat="1" x14ac:dyDescent="0.2">
      <c r="A2067" s="10"/>
      <c r="C2067" s="11"/>
      <c r="D2067" s="11"/>
      <c r="F2067" s="12"/>
    </row>
    <row r="2068" spans="1:6" s="8" customFormat="1" x14ac:dyDescent="0.2">
      <c r="A2068" s="10"/>
      <c r="C2068" s="11"/>
      <c r="D2068" s="11"/>
      <c r="F2068" s="12"/>
    </row>
    <row r="2069" spans="1:6" s="8" customFormat="1" x14ac:dyDescent="0.2">
      <c r="A2069" s="10"/>
      <c r="C2069" s="11"/>
      <c r="D2069" s="11"/>
      <c r="F2069" s="12"/>
    </row>
    <row r="2070" spans="1:6" s="8" customFormat="1" x14ac:dyDescent="0.2">
      <c r="A2070" s="10"/>
      <c r="C2070" s="11"/>
      <c r="D2070" s="11"/>
      <c r="F2070" s="12"/>
    </row>
    <row r="2071" spans="1:6" s="8" customFormat="1" x14ac:dyDescent="0.2">
      <c r="A2071" s="10"/>
      <c r="C2071" s="11"/>
      <c r="D2071" s="11"/>
      <c r="F2071" s="12"/>
    </row>
    <row r="2072" spans="1:6" s="8" customFormat="1" x14ac:dyDescent="0.2">
      <c r="A2072" s="10"/>
      <c r="C2072" s="11"/>
      <c r="D2072" s="11"/>
      <c r="F2072" s="12"/>
    </row>
    <row r="2073" spans="1:6" s="8" customFormat="1" x14ac:dyDescent="0.2">
      <c r="A2073" s="10"/>
      <c r="C2073" s="11"/>
      <c r="D2073" s="11"/>
      <c r="F2073" s="12"/>
    </row>
    <row r="2074" spans="1:6" s="8" customFormat="1" x14ac:dyDescent="0.2">
      <c r="A2074" s="10"/>
      <c r="C2074" s="11"/>
      <c r="D2074" s="11"/>
      <c r="F2074" s="12"/>
    </row>
    <row r="2075" spans="1:6" s="8" customFormat="1" x14ac:dyDescent="0.2">
      <c r="A2075" s="10"/>
      <c r="C2075" s="11"/>
      <c r="D2075" s="11"/>
      <c r="F2075" s="12"/>
    </row>
    <row r="2076" spans="1:6" s="8" customFormat="1" x14ac:dyDescent="0.2">
      <c r="A2076" s="10"/>
      <c r="C2076" s="11"/>
      <c r="D2076" s="11"/>
      <c r="F2076" s="12"/>
    </row>
    <row r="2077" spans="1:6" s="8" customFormat="1" x14ac:dyDescent="0.2">
      <c r="A2077" s="10"/>
      <c r="C2077" s="11"/>
      <c r="D2077" s="11"/>
      <c r="F2077" s="12"/>
    </row>
    <row r="2078" spans="1:6" s="8" customFormat="1" x14ac:dyDescent="0.2">
      <c r="A2078" s="10"/>
      <c r="C2078" s="11"/>
      <c r="D2078" s="11"/>
      <c r="F2078" s="12"/>
    </row>
    <row r="2079" spans="1:6" s="8" customFormat="1" x14ac:dyDescent="0.2">
      <c r="A2079" s="10"/>
      <c r="C2079" s="11"/>
      <c r="D2079" s="11"/>
      <c r="F2079" s="12"/>
    </row>
    <row r="2080" spans="1:6" s="8" customFormat="1" x14ac:dyDescent="0.2">
      <c r="A2080" s="10"/>
      <c r="C2080" s="11"/>
      <c r="D2080" s="11"/>
      <c r="F2080" s="12"/>
    </row>
    <row r="2081" spans="1:6" s="8" customFormat="1" x14ac:dyDescent="0.2">
      <c r="A2081" s="10"/>
      <c r="C2081" s="11"/>
      <c r="D2081" s="11"/>
      <c r="F2081" s="12"/>
    </row>
    <row r="2082" spans="1:6" s="8" customFormat="1" x14ac:dyDescent="0.2">
      <c r="A2082" s="10"/>
      <c r="C2082" s="11"/>
      <c r="D2082" s="11"/>
      <c r="F2082" s="12"/>
    </row>
    <row r="2083" spans="1:6" s="8" customFormat="1" x14ac:dyDescent="0.2">
      <c r="A2083" s="10"/>
      <c r="C2083" s="11"/>
      <c r="D2083" s="11"/>
      <c r="F2083" s="12"/>
    </row>
    <row r="2084" spans="1:6" s="8" customFormat="1" x14ac:dyDescent="0.2">
      <c r="A2084" s="10"/>
      <c r="C2084" s="11"/>
      <c r="D2084" s="11"/>
      <c r="F2084" s="12"/>
    </row>
    <row r="2085" spans="1:6" s="8" customFormat="1" x14ac:dyDescent="0.2">
      <c r="A2085" s="10"/>
      <c r="C2085" s="11"/>
      <c r="D2085" s="11"/>
      <c r="F2085" s="12"/>
    </row>
    <row r="2086" spans="1:6" s="8" customFormat="1" x14ac:dyDescent="0.2">
      <c r="A2086" s="10"/>
      <c r="C2086" s="11"/>
      <c r="D2086" s="11"/>
      <c r="F2086" s="12"/>
    </row>
    <row r="2087" spans="1:6" s="8" customFormat="1" x14ac:dyDescent="0.2">
      <c r="A2087" s="10"/>
      <c r="C2087" s="11"/>
      <c r="D2087" s="11"/>
      <c r="F2087" s="12"/>
    </row>
    <row r="2088" spans="1:6" s="8" customFormat="1" x14ac:dyDescent="0.2">
      <c r="A2088" s="10"/>
      <c r="C2088" s="11"/>
      <c r="D2088" s="11"/>
      <c r="F2088" s="12"/>
    </row>
    <row r="2089" spans="1:6" s="8" customFormat="1" x14ac:dyDescent="0.2">
      <c r="A2089" s="10"/>
      <c r="C2089" s="11"/>
      <c r="D2089" s="11"/>
      <c r="F2089" s="12"/>
    </row>
    <row r="2090" spans="1:6" s="8" customFormat="1" x14ac:dyDescent="0.2">
      <c r="A2090" s="10"/>
      <c r="C2090" s="11"/>
      <c r="D2090" s="11"/>
      <c r="F2090" s="12"/>
    </row>
    <row r="2091" spans="1:6" s="8" customFormat="1" x14ac:dyDescent="0.2">
      <c r="A2091" s="10"/>
      <c r="C2091" s="11"/>
      <c r="D2091" s="11"/>
      <c r="F2091" s="12"/>
    </row>
    <row r="2092" spans="1:6" s="8" customFormat="1" x14ac:dyDescent="0.2">
      <c r="A2092" s="10"/>
      <c r="C2092" s="11"/>
      <c r="D2092" s="11"/>
      <c r="F2092" s="12"/>
    </row>
    <row r="2093" spans="1:6" s="8" customFormat="1" x14ac:dyDescent="0.2">
      <c r="A2093" s="10"/>
      <c r="C2093" s="11"/>
      <c r="D2093" s="11"/>
      <c r="F2093" s="12"/>
    </row>
    <row r="2094" spans="1:6" s="8" customFormat="1" x14ac:dyDescent="0.2">
      <c r="A2094" s="10"/>
      <c r="C2094" s="11"/>
      <c r="D2094" s="11"/>
      <c r="F2094" s="12"/>
    </row>
    <row r="2095" spans="1:6" s="8" customFormat="1" x14ac:dyDescent="0.2">
      <c r="A2095" s="10"/>
      <c r="C2095" s="11"/>
      <c r="D2095" s="11"/>
      <c r="F2095" s="12"/>
    </row>
    <row r="2096" spans="1:6" s="8" customFormat="1" x14ac:dyDescent="0.2">
      <c r="A2096" s="10"/>
      <c r="C2096" s="11"/>
      <c r="D2096" s="11"/>
      <c r="F2096" s="12"/>
    </row>
    <row r="2097" spans="1:6" s="8" customFormat="1" x14ac:dyDescent="0.2">
      <c r="A2097" s="10"/>
      <c r="C2097" s="11"/>
      <c r="D2097" s="11"/>
      <c r="F2097" s="12"/>
    </row>
    <row r="2098" spans="1:6" s="8" customFormat="1" x14ac:dyDescent="0.2">
      <c r="A2098" s="10"/>
      <c r="C2098" s="11"/>
      <c r="D2098" s="11"/>
      <c r="F2098" s="12"/>
    </row>
    <row r="2099" spans="1:6" s="8" customFormat="1" x14ac:dyDescent="0.2">
      <c r="A2099" s="10"/>
      <c r="C2099" s="11"/>
      <c r="D2099" s="11"/>
      <c r="F2099" s="12"/>
    </row>
    <row r="2100" spans="1:6" s="8" customFormat="1" x14ac:dyDescent="0.2">
      <c r="A2100" s="10"/>
      <c r="C2100" s="11"/>
      <c r="D2100" s="11"/>
      <c r="F2100" s="12"/>
    </row>
    <row r="2101" spans="1:6" s="8" customFormat="1" x14ac:dyDescent="0.2">
      <c r="A2101" s="10"/>
      <c r="C2101" s="11"/>
      <c r="D2101" s="11"/>
      <c r="F2101" s="12"/>
    </row>
    <row r="2102" spans="1:6" s="8" customFormat="1" x14ac:dyDescent="0.2">
      <c r="A2102" s="10"/>
      <c r="C2102" s="11"/>
      <c r="D2102" s="11"/>
      <c r="F2102" s="12"/>
    </row>
    <row r="2103" spans="1:6" s="8" customFormat="1" x14ac:dyDescent="0.2">
      <c r="A2103" s="10"/>
      <c r="C2103" s="11"/>
      <c r="D2103" s="11"/>
      <c r="F2103" s="12"/>
    </row>
    <row r="2104" spans="1:6" s="8" customFormat="1" x14ac:dyDescent="0.2">
      <c r="A2104" s="10"/>
      <c r="C2104" s="11"/>
      <c r="D2104" s="11"/>
      <c r="F2104" s="12"/>
    </row>
    <row r="2105" spans="1:6" s="8" customFormat="1" x14ac:dyDescent="0.2">
      <c r="A2105" s="10"/>
      <c r="C2105" s="11"/>
      <c r="D2105" s="11"/>
      <c r="F2105" s="12"/>
    </row>
    <row r="2106" spans="1:6" s="8" customFormat="1" x14ac:dyDescent="0.2">
      <c r="A2106" s="10"/>
      <c r="C2106" s="11"/>
      <c r="D2106" s="11"/>
      <c r="F2106" s="12"/>
    </row>
    <row r="2107" spans="1:6" s="8" customFormat="1" x14ac:dyDescent="0.2">
      <c r="A2107" s="10"/>
      <c r="C2107" s="11"/>
      <c r="D2107" s="11"/>
      <c r="F2107" s="12"/>
    </row>
    <row r="2108" spans="1:6" s="8" customFormat="1" x14ac:dyDescent="0.2">
      <c r="A2108" s="10"/>
      <c r="C2108" s="11"/>
      <c r="D2108" s="11"/>
      <c r="F2108" s="12"/>
    </row>
    <row r="2109" spans="1:6" s="8" customFormat="1" x14ac:dyDescent="0.2">
      <c r="A2109" s="10"/>
      <c r="C2109" s="11"/>
      <c r="D2109" s="11"/>
      <c r="F2109" s="12"/>
    </row>
    <row r="2110" spans="1:6" s="8" customFormat="1" x14ac:dyDescent="0.2">
      <c r="A2110" s="10"/>
      <c r="C2110" s="11"/>
      <c r="D2110" s="11"/>
      <c r="F2110" s="12"/>
    </row>
    <row r="2111" spans="1:6" s="8" customFormat="1" x14ac:dyDescent="0.2">
      <c r="A2111" s="10"/>
      <c r="C2111" s="11"/>
      <c r="D2111" s="11"/>
      <c r="F2111" s="12"/>
    </row>
    <row r="2112" spans="1:6" s="8" customFormat="1" x14ac:dyDescent="0.2">
      <c r="A2112" s="10"/>
      <c r="C2112" s="11"/>
      <c r="D2112" s="11"/>
      <c r="F2112" s="12"/>
    </row>
    <row r="2113" spans="1:6" s="8" customFormat="1" x14ac:dyDescent="0.2">
      <c r="A2113" s="10"/>
      <c r="C2113" s="11"/>
      <c r="D2113" s="11"/>
      <c r="F2113" s="12"/>
    </row>
    <row r="2114" spans="1:6" s="8" customFormat="1" x14ac:dyDescent="0.2">
      <c r="A2114" s="10"/>
      <c r="C2114" s="11"/>
      <c r="D2114" s="11"/>
      <c r="F2114" s="12"/>
    </row>
    <row r="2115" spans="1:6" s="8" customFormat="1" x14ac:dyDescent="0.2">
      <c r="A2115" s="10"/>
      <c r="C2115" s="11"/>
      <c r="D2115" s="11"/>
      <c r="F2115" s="12"/>
    </row>
    <row r="2116" spans="1:6" s="8" customFormat="1" x14ac:dyDescent="0.2">
      <c r="A2116" s="10"/>
      <c r="C2116" s="11"/>
      <c r="D2116" s="11"/>
      <c r="F2116" s="12"/>
    </row>
    <row r="2117" spans="1:6" s="8" customFormat="1" x14ac:dyDescent="0.2">
      <c r="A2117" s="10"/>
      <c r="C2117" s="11"/>
      <c r="D2117" s="11"/>
      <c r="F2117" s="12"/>
    </row>
    <row r="2118" spans="1:6" s="8" customFormat="1" x14ac:dyDescent="0.2">
      <c r="A2118" s="10"/>
      <c r="C2118" s="11"/>
      <c r="D2118" s="11"/>
      <c r="F2118" s="12"/>
    </row>
    <row r="2119" spans="1:6" s="8" customFormat="1" x14ac:dyDescent="0.2">
      <c r="A2119" s="10"/>
      <c r="C2119" s="11"/>
      <c r="D2119" s="11"/>
      <c r="F2119" s="12"/>
    </row>
    <row r="2120" spans="1:6" s="8" customFormat="1" x14ac:dyDescent="0.2">
      <c r="A2120" s="10"/>
      <c r="C2120" s="11"/>
      <c r="D2120" s="11"/>
      <c r="F2120" s="12"/>
    </row>
    <row r="2121" spans="1:6" s="8" customFormat="1" x14ac:dyDescent="0.2">
      <c r="A2121" s="10"/>
      <c r="C2121" s="11"/>
      <c r="D2121" s="11"/>
      <c r="F2121" s="12"/>
    </row>
    <row r="2122" spans="1:6" s="8" customFormat="1" x14ac:dyDescent="0.2">
      <c r="A2122" s="10"/>
      <c r="C2122" s="11"/>
      <c r="D2122" s="11"/>
      <c r="F2122" s="12"/>
    </row>
    <row r="2123" spans="1:6" s="8" customFormat="1" x14ac:dyDescent="0.2">
      <c r="A2123" s="10"/>
      <c r="C2123" s="11"/>
      <c r="D2123" s="11"/>
      <c r="F2123" s="12"/>
    </row>
    <row r="2124" spans="1:6" s="8" customFormat="1" x14ac:dyDescent="0.2">
      <c r="A2124" s="10"/>
      <c r="C2124" s="11"/>
      <c r="D2124" s="11"/>
      <c r="F2124" s="12"/>
    </row>
    <row r="2125" spans="1:6" s="8" customFormat="1" x14ac:dyDescent="0.2">
      <c r="A2125" s="10"/>
      <c r="C2125" s="11"/>
      <c r="D2125" s="11"/>
      <c r="F2125" s="12"/>
    </row>
    <row r="2126" spans="1:6" s="8" customFormat="1" x14ac:dyDescent="0.2">
      <c r="A2126" s="10"/>
      <c r="C2126" s="11"/>
      <c r="D2126" s="11"/>
      <c r="F2126" s="12"/>
    </row>
    <row r="2127" spans="1:6" s="8" customFormat="1" x14ac:dyDescent="0.2">
      <c r="A2127" s="10"/>
      <c r="C2127" s="11"/>
      <c r="D2127" s="11"/>
      <c r="F2127" s="12"/>
    </row>
    <row r="2128" spans="1:6" s="8" customFormat="1" x14ac:dyDescent="0.2">
      <c r="A2128" s="10"/>
      <c r="C2128" s="11"/>
      <c r="D2128" s="11"/>
      <c r="F2128" s="12"/>
    </row>
    <row r="2129" spans="1:6" s="8" customFormat="1" x14ac:dyDescent="0.2">
      <c r="A2129" s="10"/>
      <c r="C2129" s="11"/>
      <c r="D2129" s="11"/>
      <c r="F2129" s="12"/>
    </row>
    <row r="2130" spans="1:6" s="8" customFormat="1" x14ac:dyDescent="0.2">
      <c r="A2130" s="10"/>
      <c r="C2130" s="11"/>
      <c r="D2130" s="11"/>
      <c r="F2130" s="12"/>
    </row>
    <row r="2131" spans="1:6" s="8" customFormat="1" x14ac:dyDescent="0.2">
      <c r="A2131" s="10"/>
      <c r="C2131" s="11"/>
      <c r="D2131" s="11"/>
      <c r="F2131" s="12"/>
    </row>
    <row r="2132" spans="1:6" s="8" customFormat="1" x14ac:dyDescent="0.2">
      <c r="A2132" s="10"/>
      <c r="C2132" s="11"/>
      <c r="D2132" s="11"/>
      <c r="F2132" s="12"/>
    </row>
    <row r="2133" spans="1:6" s="8" customFormat="1" x14ac:dyDescent="0.2">
      <c r="A2133" s="10"/>
      <c r="C2133" s="11"/>
      <c r="D2133" s="11"/>
      <c r="F2133" s="12"/>
    </row>
    <row r="2134" spans="1:6" s="8" customFormat="1" x14ac:dyDescent="0.2">
      <c r="A2134" s="10"/>
      <c r="C2134" s="11"/>
      <c r="D2134" s="11"/>
      <c r="F2134" s="12"/>
    </row>
    <row r="2135" spans="1:6" s="8" customFormat="1" x14ac:dyDescent="0.2">
      <c r="A2135" s="10"/>
      <c r="C2135" s="11"/>
      <c r="D2135" s="11"/>
      <c r="F2135" s="12"/>
    </row>
    <row r="2136" spans="1:6" s="8" customFormat="1" x14ac:dyDescent="0.2">
      <c r="A2136" s="10"/>
      <c r="C2136" s="11"/>
      <c r="D2136" s="11"/>
      <c r="F2136" s="12"/>
    </row>
    <row r="2137" spans="1:6" s="8" customFormat="1" x14ac:dyDescent="0.2">
      <c r="A2137" s="10"/>
      <c r="C2137" s="11"/>
      <c r="D2137" s="11"/>
      <c r="F2137" s="12"/>
    </row>
    <row r="2138" spans="1:6" s="8" customFormat="1" x14ac:dyDescent="0.2">
      <c r="A2138" s="10"/>
      <c r="C2138" s="11"/>
      <c r="D2138" s="11"/>
      <c r="F2138" s="12"/>
    </row>
    <row r="2139" spans="1:6" s="8" customFormat="1" x14ac:dyDescent="0.2">
      <c r="A2139" s="10"/>
      <c r="C2139" s="11"/>
      <c r="D2139" s="11"/>
      <c r="F2139" s="12"/>
    </row>
    <row r="2140" spans="1:6" s="8" customFormat="1" x14ac:dyDescent="0.2">
      <c r="A2140" s="10"/>
      <c r="C2140" s="11"/>
      <c r="D2140" s="11"/>
      <c r="F2140" s="12"/>
    </row>
    <row r="2141" spans="1:6" s="8" customFormat="1" x14ac:dyDescent="0.2">
      <c r="A2141" s="10"/>
      <c r="C2141" s="11"/>
      <c r="D2141" s="11"/>
      <c r="F2141" s="12"/>
    </row>
    <row r="2142" spans="1:6" s="8" customFormat="1" x14ac:dyDescent="0.2">
      <c r="A2142" s="10"/>
      <c r="C2142" s="11"/>
      <c r="D2142" s="11"/>
      <c r="F2142" s="12"/>
    </row>
    <row r="2143" spans="1:6" s="8" customFormat="1" x14ac:dyDescent="0.2">
      <c r="A2143" s="10"/>
      <c r="C2143" s="11"/>
      <c r="D2143" s="11"/>
      <c r="F2143" s="12"/>
    </row>
    <row r="2144" spans="1:6" s="8" customFormat="1" x14ac:dyDescent="0.2">
      <c r="A2144" s="10"/>
      <c r="C2144" s="11"/>
      <c r="D2144" s="11"/>
      <c r="F2144" s="12"/>
    </row>
    <row r="2145" spans="1:6" s="8" customFormat="1" x14ac:dyDescent="0.2">
      <c r="A2145" s="10"/>
      <c r="C2145" s="11"/>
      <c r="D2145" s="11"/>
      <c r="F2145" s="12"/>
    </row>
    <row r="2146" spans="1:6" s="8" customFormat="1" x14ac:dyDescent="0.2">
      <c r="A2146" s="10"/>
      <c r="C2146" s="11"/>
      <c r="D2146" s="11"/>
      <c r="F2146" s="12"/>
    </row>
    <row r="2147" spans="1:6" s="8" customFormat="1" x14ac:dyDescent="0.2">
      <c r="A2147" s="10"/>
      <c r="C2147" s="11"/>
      <c r="D2147" s="11"/>
      <c r="F2147" s="12"/>
    </row>
    <row r="2148" spans="1:6" s="8" customFormat="1" x14ac:dyDescent="0.2">
      <c r="A2148" s="10"/>
      <c r="C2148" s="11"/>
      <c r="D2148" s="11"/>
      <c r="F2148" s="12"/>
    </row>
    <row r="2149" spans="1:6" s="8" customFormat="1" x14ac:dyDescent="0.2">
      <c r="A2149" s="10"/>
      <c r="C2149" s="11"/>
      <c r="D2149" s="11"/>
      <c r="F2149" s="12"/>
    </row>
    <row r="2150" spans="1:6" s="8" customFormat="1" x14ac:dyDescent="0.2">
      <c r="A2150" s="10"/>
      <c r="C2150" s="11"/>
      <c r="D2150" s="11"/>
      <c r="F2150" s="12"/>
    </row>
    <row r="2151" spans="1:6" s="8" customFormat="1" x14ac:dyDescent="0.2">
      <c r="A2151" s="10"/>
      <c r="C2151" s="11"/>
      <c r="D2151" s="11"/>
      <c r="F2151" s="12"/>
    </row>
    <row r="2152" spans="1:6" s="8" customFormat="1" x14ac:dyDescent="0.2">
      <c r="A2152" s="10"/>
      <c r="C2152" s="11"/>
      <c r="D2152" s="11"/>
      <c r="F2152" s="12"/>
    </row>
    <row r="2153" spans="1:6" s="8" customFormat="1" x14ac:dyDescent="0.2">
      <c r="A2153" s="10"/>
      <c r="C2153" s="11"/>
      <c r="D2153" s="11"/>
      <c r="F2153" s="12"/>
    </row>
    <row r="2154" spans="1:6" s="8" customFormat="1" x14ac:dyDescent="0.2">
      <c r="A2154" s="10"/>
      <c r="C2154" s="11"/>
      <c r="D2154" s="11"/>
      <c r="F2154" s="12"/>
    </row>
    <row r="2155" spans="1:6" s="8" customFormat="1" x14ac:dyDescent="0.2">
      <c r="A2155" s="10"/>
      <c r="C2155" s="11"/>
      <c r="D2155" s="11"/>
      <c r="F2155" s="12"/>
    </row>
    <row r="2156" spans="1:6" s="8" customFormat="1" x14ac:dyDescent="0.2">
      <c r="A2156" s="10"/>
      <c r="C2156" s="11"/>
      <c r="D2156" s="11"/>
      <c r="F2156" s="12"/>
    </row>
    <row r="2157" spans="1:6" s="8" customFormat="1" x14ac:dyDescent="0.2">
      <c r="A2157" s="10"/>
      <c r="C2157" s="11"/>
      <c r="D2157" s="11"/>
      <c r="F2157" s="12"/>
    </row>
    <row r="2158" spans="1:6" s="8" customFormat="1" x14ac:dyDescent="0.2">
      <c r="A2158" s="10"/>
      <c r="C2158" s="11"/>
      <c r="D2158" s="11"/>
      <c r="F2158" s="12"/>
    </row>
    <row r="2159" spans="1:6" s="8" customFormat="1" x14ac:dyDescent="0.2">
      <c r="A2159" s="10"/>
      <c r="C2159" s="11"/>
      <c r="D2159" s="11"/>
      <c r="F2159" s="12"/>
    </row>
    <row r="2160" spans="1:6" s="8" customFormat="1" x14ac:dyDescent="0.2">
      <c r="A2160" s="10"/>
      <c r="C2160" s="11"/>
      <c r="D2160" s="11"/>
      <c r="F2160" s="12"/>
    </row>
    <row r="2161" spans="1:6" s="8" customFormat="1" x14ac:dyDescent="0.2">
      <c r="A2161" s="10"/>
      <c r="C2161" s="11"/>
      <c r="D2161" s="11"/>
      <c r="F2161" s="12"/>
    </row>
    <row r="2162" spans="1:6" s="8" customFormat="1" x14ac:dyDescent="0.2">
      <c r="A2162" s="10"/>
      <c r="C2162" s="11"/>
      <c r="D2162" s="11"/>
      <c r="F2162" s="12"/>
    </row>
    <row r="2163" spans="1:6" s="8" customFormat="1" x14ac:dyDescent="0.2">
      <c r="A2163" s="10"/>
      <c r="C2163" s="11"/>
      <c r="D2163" s="11"/>
      <c r="F2163" s="12"/>
    </row>
    <row r="2164" spans="1:6" s="8" customFormat="1" x14ac:dyDescent="0.2">
      <c r="A2164" s="10"/>
      <c r="C2164" s="11"/>
      <c r="D2164" s="11"/>
      <c r="F2164" s="12"/>
    </row>
    <row r="2165" spans="1:6" s="8" customFormat="1" x14ac:dyDescent="0.2">
      <c r="A2165" s="10"/>
      <c r="C2165" s="11"/>
      <c r="D2165" s="11"/>
      <c r="F2165" s="12"/>
    </row>
    <row r="2166" spans="1:6" s="8" customFormat="1" x14ac:dyDescent="0.2">
      <c r="A2166" s="10"/>
      <c r="C2166" s="11"/>
      <c r="D2166" s="11"/>
      <c r="F2166" s="12"/>
    </row>
    <row r="2167" spans="1:6" s="8" customFormat="1" x14ac:dyDescent="0.2">
      <c r="A2167" s="10"/>
      <c r="C2167" s="11"/>
      <c r="D2167" s="11"/>
      <c r="F2167" s="12"/>
    </row>
    <row r="2168" spans="1:6" s="8" customFormat="1" x14ac:dyDescent="0.2">
      <c r="A2168" s="10"/>
      <c r="C2168" s="11"/>
      <c r="D2168" s="11"/>
      <c r="F2168" s="12"/>
    </row>
    <row r="2169" spans="1:6" s="8" customFormat="1" x14ac:dyDescent="0.2">
      <c r="A2169" s="10"/>
      <c r="C2169" s="11"/>
      <c r="D2169" s="11"/>
      <c r="F2169" s="12"/>
    </row>
    <row r="2170" spans="1:6" s="8" customFormat="1" x14ac:dyDescent="0.2">
      <c r="A2170" s="10"/>
      <c r="C2170" s="11"/>
      <c r="D2170" s="11"/>
      <c r="F2170" s="12"/>
    </row>
    <row r="2171" spans="1:6" s="8" customFormat="1" x14ac:dyDescent="0.2">
      <c r="A2171" s="10"/>
      <c r="C2171" s="11"/>
      <c r="D2171" s="11"/>
      <c r="F2171" s="12"/>
    </row>
    <row r="2172" spans="1:6" s="8" customFormat="1" x14ac:dyDescent="0.2">
      <c r="A2172" s="10"/>
      <c r="C2172" s="11"/>
      <c r="D2172" s="11"/>
      <c r="F2172" s="12"/>
    </row>
    <row r="2173" spans="1:6" s="8" customFormat="1" x14ac:dyDescent="0.2">
      <c r="A2173" s="10"/>
      <c r="C2173" s="11"/>
      <c r="D2173" s="11"/>
      <c r="F2173" s="12"/>
    </row>
    <row r="2174" spans="1:6" s="8" customFormat="1" x14ac:dyDescent="0.2">
      <c r="A2174" s="10"/>
      <c r="C2174" s="11"/>
      <c r="D2174" s="11"/>
      <c r="F2174" s="12"/>
    </row>
    <row r="2175" spans="1:6" s="8" customFormat="1" x14ac:dyDescent="0.2">
      <c r="A2175" s="10"/>
      <c r="C2175" s="11"/>
      <c r="D2175" s="11"/>
      <c r="F2175" s="12"/>
    </row>
    <row r="2176" spans="1:6" s="8" customFormat="1" x14ac:dyDescent="0.2">
      <c r="A2176" s="10"/>
      <c r="C2176" s="11"/>
      <c r="D2176" s="11"/>
      <c r="F2176" s="12"/>
    </row>
    <row r="2177" spans="1:6" s="8" customFormat="1" x14ac:dyDescent="0.2">
      <c r="A2177" s="10"/>
      <c r="C2177" s="11"/>
      <c r="D2177" s="11"/>
      <c r="F2177" s="12"/>
    </row>
    <row r="2178" spans="1:6" s="8" customFormat="1" x14ac:dyDescent="0.2">
      <c r="A2178" s="10"/>
      <c r="C2178" s="11"/>
      <c r="D2178" s="11"/>
      <c r="F2178" s="12"/>
    </row>
    <row r="2179" spans="1:6" s="8" customFormat="1" x14ac:dyDescent="0.2">
      <c r="A2179" s="10"/>
      <c r="C2179" s="11"/>
      <c r="D2179" s="11"/>
      <c r="F2179" s="12"/>
    </row>
    <row r="2180" spans="1:6" s="8" customFormat="1" x14ac:dyDescent="0.2">
      <c r="A2180" s="10"/>
      <c r="C2180" s="11"/>
      <c r="D2180" s="11"/>
      <c r="F2180" s="12"/>
    </row>
    <row r="2181" spans="1:6" s="8" customFormat="1" x14ac:dyDescent="0.2">
      <c r="A2181" s="10"/>
      <c r="C2181" s="11"/>
      <c r="D2181" s="11"/>
      <c r="F2181" s="12"/>
    </row>
    <row r="2182" spans="1:6" s="8" customFormat="1" x14ac:dyDescent="0.2">
      <c r="A2182" s="10"/>
      <c r="C2182" s="11"/>
      <c r="D2182" s="11"/>
      <c r="F2182" s="12"/>
    </row>
    <row r="2183" spans="1:6" s="8" customFormat="1" x14ac:dyDescent="0.2">
      <c r="A2183" s="10"/>
      <c r="C2183" s="11"/>
      <c r="D2183" s="11"/>
      <c r="F2183" s="12"/>
    </row>
    <row r="2184" spans="1:6" s="8" customFormat="1" x14ac:dyDescent="0.2">
      <c r="A2184" s="10"/>
      <c r="C2184" s="11"/>
      <c r="D2184" s="11"/>
      <c r="F2184" s="12"/>
    </row>
    <row r="2185" spans="1:6" s="8" customFormat="1" x14ac:dyDescent="0.2">
      <c r="A2185" s="10"/>
      <c r="C2185" s="11"/>
      <c r="D2185" s="11"/>
      <c r="F2185" s="12"/>
    </row>
    <row r="2186" spans="1:6" s="8" customFormat="1" x14ac:dyDescent="0.2">
      <c r="A2186" s="10"/>
      <c r="C2186" s="11"/>
      <c r="D2186" s="11"/>
      <c r="F2186" s="12"/>
    </row>
    <row r="2187" spans="1:6" s="8" customFormat="1" x14ac:dyDescent="0.2">
      <c r="A2187" s="10"/>
      <c r="C2187" s="11"/>
      <c r="D2187" s="11"/>
      <c r="F2187" s="12"/>
    </row>
    <row r="2188" spans="1:6" s="8" customFormat="1" x14ac:dyDescent="0.2">
      <c r="A2188" s="10"/>
      <c r="C2188" s="11"/>
      <c r="D2188" s="11"/>
      <c r="F2188" s="12"/>
    </row>
    <row r="2189" spans="1:6" s="8" customFormat="1" x14ac:dyDescent="0.2">
      <c r="A2189" s="10"/>
      <c r="C2189" s="11"/>
      <c r="D2189" s="11"/>
      <c r="F2189" s="12"/>
    </row>
    <row r="2190" spans="1:6" s="8" customFormat="1" x14ac:dyDescent="0.2">
      <c r="A2190" s="10"/>
      <c r="C2190" s="11"/>
      <c r="D2190" s="11"/>
      <c r="F2190" s="12"/>
    </row>
    <row r="2191" spans="1:6" s="8" customFormat="1" x14ac:dyDescent="0.2">
      <c r="A2191" s="10"/>
      <c r="C2191" s="11"/>
      <c r="D2191" s="11"/>
      <c r="F2191" s="12"/>
    </row>
    <row r="2192" spans="1:6" s="8" customFormat="1" x14ac:dyDescent="0.2">
      <c r="A2192" s="10"/>
      <c r="C2192" s="11"/>
      <c r="D2192" s="11"/>
      <c r="F2192" s="12"/>
    </row>
    <row r="2193" spans="1:6" s="8" customFormat="1" x14ac:dyDescent="0.2">
      <c r="A2193" s="10"/>
      <c r="C2193" s="11"/>
      <c r="D2193" s="11"/>
      <c r="F2193" s="12"/>
    </row>
    <row r="2194" spans="1:6" s="8" customFormat="1" x14ac:dyDescent="0.2">
      <c r="A2194" s="10"/>
      <c r="C2194" s="11"/>
      <c r="D2194" s="11"/>
      <c r="F2194" s="12"/>
    </row>
    <row r="2195" spans="1:6" s="8" customFormat="1" x14ac:dyDescent="0.2">
      <c r="A2195" s="10"/>
      <c r="C2195" s="11"/>
      <c r="D2195" s="11"/>
      <c r="F2195" s="12"/>
    </row>
    <row r="2196" spans="1:6" s="8" customFormat="1" x14ac:dyDescent="0.2">
      <c r="A2196" s="10"/>
      <c r="C2196" s="11"/>
      <c r="D2196" s="11"/>
      <c r="F2196" s="12"/>
    </row>
    <row r="2197" spans="1:6" s="8" customFormat="1" x14ac:dyDescent="0.2">
      <c r="A2197" s="10"/>
      <c r="C2197" s="11"/>
      <c r="D2197" s="11"/>
      <c r="F2197" s="12"/>
    </row>
    <row r="2198" spans="1:6" s="8" customFormat="1" x14ac:dyDescent="0.2">
      <c r="A2198" s="10"/>
      <c r="C2198" s="11"/>
      <c r="D2198" s="11"/>
      <c r="F2198" s="12"/>
    </row>
    <row r="2199" spans="1:6" s="8" customFormat="1" x14ac:dyDescent="0.2">
      <c r="A2199" s="10"/>
      <c r="C2199" s="11"/>
      <c r="D2199" s="11"/>
      <c r="F2199" s="12"/>
    </row>
    <row r="2200" spans="1:6" s="8" customFormat="1" x14ac:dyDescent="0.2">
      <c r="A2200" s="10"/>
      <c r="C2200" s="11"/>
      <c r="D2200" s="11"/>
      <c r="F2200" s="12"/>
    </row>
    <row r="2201" spans="1:6" s="8" customFormat="1" x14ac:dyDescent="0.2">
      <c r="A2201" s="10"/>
      <c r="C2201" s="11"/>
      <c r="D2201" s="11"/>
      <c r="F2201" s="12"/>
    </row>
    <row r="2202" spans="1:6" s="8" customFormat="1" x14ac:dyDescent="0.2">
      <c r="A2202" s="10"/>
      <c r="C2202" s="11"/>
      <c r="D2202" s="11"/>
      <c r="F2202" s="12"/>
    </row>
    <row r="2203" spans="1:6" s="8" customFormat="1" x14ac:dyDescent="0.2">
      <c r="A2203" s="10"/>
      <c r="C2203" s="11"/>
      <c r="D2203" s="11"/>
      <c r="F2203" s="12"/>
    </row>
    <row r="2204" spans="1:6" s="8" customFormat="1" x14ac:dyDescent="0.2">
      <c r="A2204" s="10"/>
      <c r="C2204" s="11"/>
      <c r="D2204" s="11"/>
      <c r="F2204" s="12"/>
    </row>
    <row r="2205" spans="1:6" s="8" customFormat="1" x14ac:dyDescent="0.2">
      <c r="A2205" s="10"/>
      <c r="C2205" s="11"/>
      <c r="D2205" s="11"/>
      <c r="F2205" s="12"/>
    </row>
    <row r="2206" spans="1:6" s="8" customFormat="1" x14ac:dyDescent="0.2">
      <c r="A2206" s="10"/>
      <c r="C2206" s="11"/>
      <c r="D2206" s="11"/>
      <c r="F2206" s="12"/>
    </row>
    <row r="2207" spans="1:6" s="8" customFormat="1" x14ac:dyDescent="0.2">
      <c r="A2207" s="10"/>
      <c r="C2207" s="11"/>
      <c r="D2207" s="11"/>
      <c r="F2207" s="12"/>
    </row>
    <row r="2208" spans="1:6" s="8" customFormat="1" x14ac:dyDescent="0.2">
      <c r="A2208" s="10"/>
      <c r="C2208" s="11"/>
      <c r="D2208" s="11"/>
      <c r="F2208" s="12"/>
    </row>
    <row r="2209" spans="1:6" s="8" customFormat="1" x14ac:dyDescent="0.2">
      <c r="A2209" s="10"/>
      <c r="C2209" s="11"/>
      <c r="D2209" s="11"/>
      <c r="F2209" s="12"/>
    </row>
    <row r="2210" spans="1:6" s="8" customFormat="1" x14ac:dyDescent="0.2">
      <c r="A2210" s="10"/>
      <c r="C2210" s="11"/>
      <c r="D2210" s="11"/>
      <c r="F2210" s="12"/>
    </row>
    <row r="2211" spans="1:6" s="8" customFormat="1" x14ac:dyDescent="0.2">
      <c r="A2211" s="10"/>
      <c r="C2211" s="11"/>
      <c r="D2211" s="11"/>
      <c r="F2211" s="12"/>
    </row>
    <row r="2212" spans="1:6" s="8" customFormat="1" x14ac:dyDescent="0.2">
      <c r="A2212" s="10"/>
      <c r="C2212" s="11"/>
      <c r="D2212" s="11"/>
      <c r="F2212" s="12"/>
    </row>
    <row r="2213" spans="1:6" s="8" customFormat="1" x14ac:dyDescent="0.2">
      <c r="A2213" s="10"/>
      <c r="C2213" s="11"/>
      <c r="D2213" s="11"/>
      <c r="F2213" s="12"/>
    </row>
    <row r="2214" spans="1:6" s="8" customFormat="1" x14ac:dyDescent="0.2">
      <c r="A2214" s="10"/>
      <c r="C2214" s="11"/>
      <c r="D2214" s="11"/>
      <c r="F2214" s="12"/>
    </row>
    <row r="2215" spans="1:6" s="8" customFormat="1" x14ac:dyDescent="0.2">
      <c r="A2215" s="10"/>
      <c r="C2215" s="11"/>
      <c r="D2215" s="11"/>
      <c r="F2215" s="12"/>
    </row>
    <row r="2216" spans="1:6" s="8" customFormat="1" x14ac:dyDescent="0.2">
      <c r="A2216" s="10"/>
      <c r="C2216" s="11"/>
      <c r="D2216" s="11"/>
      <c r="F2216" s="12"/>
    </row>
    <row r="2217" spans="1:6" s="8" customFormat="1" x14ac:dyDescent="0.2">
      <c r="A2217" s="10"/>
      <c r="C2217" s="11"/>
      <c r="D2217" s="11"/>
      <c r="F2217" s="12"/>
    </row>
    <row r="2218" spans="1:6" s="8" customFormat="1" x14ac:dyDescent="0.2">
      <c r="A2218" s="10"/>
      <c r="C2218" s="11"/>
      <c r="D2218" s="11"/>
      <c r="F2218" s="12"/>
    </row>
    <row r="2219" spans="1:6" s="8" customFormat="1" x14ac:dyDescent="0.2">
      <c r="A2219" s="10"/>
      <c r="C2219" s="11"/>
      <c r="D2219" s="11"/>
      <c r="F2219" s="12"/>
    </row>
    <row r="2220" spans="1:6" s="8" customFormat="1" x14ac:dyDescent="0.2">
      <c r="A2220" s="10"/>
      <c r="C2220" s="11"/>
      <c r="D2220" s="11"/>
      <c r="F2220" s="12"/>
    </row>
    <row r="2221" spans="1:6" s="8" customFormat="1" x14ac:dyDescent="0.2">
      <c r="A2221" s="10"/>
      <c r="C2221" s="11"/>
      <c r="D2221" s="11"/>
      <c r="F2221" s="12"/>
    </row>
    <row r="2222" spans="1:6" s="8" customFormat="1" x14ac:dyDescent="0.2">
      <c r="A2222" s="10"/>
      <c r="C2222" s="11"/>
      <c r="D2222" s="11"/>
      <c r="F2222" s="12"/>
    </row>
    <row r="2223" spans="1:6" s="8" customFormat="1" x14ac:dyDescent="0.2">
      <c r="A2223" s="10"/>
      <c r="C2223" s="11"/>
      <c r="D2223" s="11"/>
      <c r="F2223" s="12"/>
    </row>
    <row r="2224" spans="1:6" s="8" customFormat="1" x14ac:dyDescent="0.2">
      <c r="A2224" s="10"/>
      <c r="C2224" s="11"/>
      <c r="D2224" s="11"/>
      <c r="F2224" s="12"/>
    </row>
    <row r="2225" spans="1:6" s="8" customFormat="1" x14ac:dyDescent="0.2">
      <c r="A2225" s="10"/>
      <c r="C2225" s="11"/>
      <c r="D2225" s="11"/>
      <c r="F2225" s="12"/>
    </row>
    <row r="2226" spans="1:6" s="8" customFormat="1" x14ac:dyDescent="0.2">
      <c r="A2226" s="10"/>
      <c r="C2226" s="11"/>
      <c r="D2226" s="11"/>
      <c r="F2226" s="12"/>
    </row>
    <row r="2227" spans="1:6" s="8" customFormat="1" x14ac:dyDescent="0.2">
      <c r="A2227" s="10"/>
      <c r="C2227" s="11"/>
      <c r="D2227" s="11"/>
      <c r="F2227" s="12"/>
    </row>
    <row r="2228" spans="1:6" s="8" customFormat="1" x14ac:dyDescent="0.2">
      <c r="A2228" s="10"/>
      <c r="C2228" s="11"/>
      <c r="D2228" s="11"/>
      <c r="F2228" s="12"/>
    </row>
    <row r="2229" spans="1:6" s="8" customFormat="1" x14ac:dyDescent="0.2">
      <c r="A2229" s="10"/>
      <c r="C2229" s="11"/>
      <c r="D2229" s="11"/>
      <c r="F2229" s="12"/>
    </row>
    <row r="2230" spans="1:6" s="8" customFormat="1" x14ac:dyDescent="0.2">
      <c r="A2230" s="10"/>
      <c r="C2230" s="11"/>
      <c r="D2230" s="11"/>
      <c r="F2230" s="12"/>
    </row>
    <row r="2231" spans="1:6" s="8" customFormat="1" x14ac:dyDescent="0.2">
      <c r="A2231" s="10"/>
      <c r="C2231" s="11"/>
      <c r="D2231" s="11"/>
      <c r="F2231" s="12"/>
    </row>
    <row r="2232" spans="1:6" s="8" customFormat="1" x14ac:dyDescent="0.2">
      <c r="A2232" s="10"/>
      <c r="C2232" s="11"/>
      <c r="D2232" s="11"/>
      <c r="F2232" s="12"/>
    </row>
    <row r="2233" spans="1:6" s="8" customFormat="1" x14ac:dyDescent="0.2">
      <c r="A2233" s="10"/>
      <c r="C2233" s="11"/>
      <c r="D2233" s="11"/>
      <c r="F2233" s="12"/>
    </row>
    <row r="2234" spans="1:6" s="8" customFormat="1" x14ac:dyDescent="0.2">
      <c r="A2234" s="10"/>
      <c r="C2234" s="11"/>
      <c r="D2234" s="11"/>
      <c r="F2234" s="12"/>
    </row>
    <row r="2235" spans="1:6" s="8" customFormat="1" x14ac:dyDescent="0.2">
      <c r="A2235" s="10"/>
      <c r="C2235" s="11"/>
      <c r="D2235" s="11"/>
      <c r="F2235" s="12"/>
    </row>
    <row r="2236" spans="1:6" s="8" customFormat="1" x14ac:dyDescent="0.2">
      <c r="A2236" s="10"/>
      <c r="C2236" s="11"/>
      <c r="D2236" s="11"/>
      <c r="F2236" s="12"/>
    </row>
    <row r="2237" spans="1:6" s="8" customFormat="1" x14ac:dyDescent="0.2">
      <c r="A2237" s="10"/>
      <c r="C2237" s="11"/>
      <c r="D2237" s="11"/>
      <c r="F2237" s="12"/>
    </row>
    <row r="2238" spans="1:6" s="8" customFormat="1" x14ac:dyDescent="0.2">
      <c r="A2238" s="10"/>
      <c r="C2238" s="11"/>
      <c r="D2238" s="11"/>
      <c r="F2238" s="12"/>
    </row>
    <row r="2239" spans="1:6" s="8" customFormat="1" x14ac:dyDescent="0.2">
      <c r="A2239" s="10"/>
      <c r="C2239" s="11"/>
      <c r="D2239" s="11"/>
      <c r="F2239" s="12"/>
    </row>
    <row r="2240" spans="1:6" s="8" customFormat="1" x14ac:dyDescent="0.2">
      <c r="A2240" s="10"/>
      <c r="C2240" s="11"/>
      <c r="D2240" s="11"/>
      <c r="F2240" s="12"/>
    </row>
    <row r="2241" spans="1:6" s="8" customFormat="1" x14ac:dyDescent="0.2">
      <c r="A2241" s="10"/>
      <c r="C2241" s="11"/>
      <c r="D2241" s="11"/>
      <c r="F2241" s="12"/>
    </row>
    <row r="2242" spans="1:6" s="8" customFormat="1" x14ac:dyDescent="0.2">
      <c r="A2242" s="10"/>
      <c r="C2242" s="11"/>
      <c r="D2242" s="11"/>
      <c r="F2242" s="12"/>
    </row>
    <row r="2243" spans="1:6" s="8" customFormat="1" x14ac:dyDescent="0.2">
      <c r="A2243" s="10"/>
      <c r="C2243" s="11"/>
      <c r="D2243" s="11"/>
      <c r="F2243" s="12"/>
    </row>
    <row r="2244" spans="1:6" s="8" customFormat="1" x14ac:dyDescent="0.2">
      <c r="A2244" s="10"/>
      <c r="C2244" s="11"/>
      <c r="D2244" s="11"/>
      <c r="F2244" s="12"/>
    </row>
    <row r="2245" spans="1:6" s="8" customFormat="1" x14ac:dyDescent="0.2">
      <c r="A2245" s="10"/>
      <c r="C2245" s="11"/>
      <c r="D2245" s="11"/>
      <c r="F2245" s="12"/>
    </row>
    <row r="2246" spans="1:6" s="8" customFormat="1" x14ac:dyDescent="0.2">
      <c r="A2246" s="10"/>
      <c r="C2246" s="11"/>
      <c r="D2246" s="11"/>
      <c r="F2246" s="12"/>
    </row>
    <row r="2247" spans="1:6" s="8" customFormat="1" x14ac:dyDescent="0.2">
      <c r="A2247" s="10"/>
      <c r="C2247" s="11"/>
      <c r="D2247" s="11"/>
      <c r="F2247" s="12"/>
    </row>
    <row r="2248" spans="1:6" s="8" customFormat="1" x14ac:dyDescent="0.2">
      <c r="A2248" s="10"/>
      <c r="C2248" s="11"/>
      <c r="D2248" s="11"/>
      <c r="F2248" s="12"/>
    </row>
    <row r="2249" spans="1:6" s="8" customFormat="1" x14ac:dyDescent="0.2">
      <c r="A2249" s="10"/>
      <c r="C2249" s="11"/>
      <c r="D2249" s="11"/>
      <c r="F2249" s="12"/>
    </row>
    <row r="2250" spans="1:6" s="8" customFormat="1" x14ac:dyDescent="0.2">
      <c r="A2250" s="10"/>
      <c r="C2250" s="11"/>
      <c r="D2250" s="11"/>
      <c r="F2250" s="12"/>
    </row>
    <row r="2251" spans="1:6" s="8" customFormat="1" x14ac:dyDescent="0.2">
      <c r="A2251" s="10"/>
      <c r="C2251" s="11"/>
      <c r="D2251" s="11"/>
      <c r="F2251" s="12"/>
    </row>
    <row r="2252" spans="1:6" s="8" customFormat="1" x14ac:dyDescent="0.2">
      <c r="A2252" s="10"/>
      <c r="C2252" s="11"/>
      <c r="D2252" s="11"/>
      <c r="F2252" s="12"/>
    </row>
    <row r="2253" spans="1:6" s="8" customFormat="1" x14ac:dyDescent="0.2">
      <c r="A2253" s="10"/>
      <c r="C2253" s="11"/>
      <c r="D2253" s="11"/>
      <c r="F2253" s="12"/>
    </row>
    <row r="2254" spans="1:6" s="8" customFormat="1" x14ac:dyDescent="0.2">
      <c r="A2254" s="10"/>
      <c r="C2254" s="11"/>
      <c r="D2254" s="11"/>
      <c r="F2254" s="12"/>
    </row>
    <row r="2255" spans="1:6" s="8" customFormat="1" x14ac:dyDescent="0.2">
      <c r="A2255" s="10"/>
      <c r="C2255" s="11"/>
      <c r="D2255" s="11"/>
      <c r="F2255" s="12"/>
    </row>
    <row r="2256" spans="1:6" s="8" customFormat="1" x14ac:dyDescent="0.2">
      <c r="A2256" s="10"/>
      <c r="C2256" s="11"/>
      <c r="D2256" s="11"/>
      <c r="F2256" s="12"/>
    </row>
    <row r="2257" spans="1:6" s="8" customFormat="1" x14ac:dyDescent="0.2">
      <c r="A2257" s="10"/>
      <c r="C2257" s="11"/>
      <c r="D2257" s="11"/>
      <c r="F2257" s="12"/>
    </row>
    <row r="2258" spans="1:6" s="8" customFormat="1" x14ac:dyDescent="0.2">
      <c r="A2258" s="10"/>
      <c r="C2258" s="11"/>
      <c r="D2258" s="11"/>
      <c r="F2258" s="12"/>
    </row>
    <row r="2259" spans="1:6" s="8" customFormat="1" x14ac:dyDescent="0.2">
      <c r="A2259" s="10"/>
      <c r="C2259" s="11"/>
      <c r="D2259" s="11"/>
      <c r="F2259" s="12"/>
    </row>
    <row r="2260" spans="1:6" s="8" customFormat="1" x14ac:dyDescent="0.2">
      <c r="A2260" s="10"/>
      <c r="C2260" s="11"/>
      <c r="D2260" s="11"/>
      <c r="F2260" s="12"/>
    </row>
    <row r="2261" spans="1:6" s="8" customFormat="1" x14ac:dyDescent="0.2">
      <c r="A2261" s="10"/>
      <c r="C2261" s="11"/>
      <c r="D2261" s="11"/>
      <c r="F2261" s="12"/>
    </row>
    <row r="2262" spans="1:6" s="8" customFormat="1" x14ac:dyDescent="0.2">
      <c r="A2262" s="10"/>
      <c r="C2262" s="11"/>
      <c r="D2262" s="11"/>
      <c r="F2262" s="12"/>
    </row>
    <row r="2263" spans="1:6" s="8" customFormat="1" x14ac:dyDescent="0.2">
      <c r="A2263" s="10"/>
      <c r="C2263" s="11"/>
      <c r="D2263" s="11"/>
      <c r="F2263" s="12"/>
    </row>
    <row r="2264" spans="1:6" s="8" customFormat="1" x14ac:dyDescent="0.2">
      <c r="A2264" s="10"/>
      <c r="C2264" s="11"/>
      <c r="D2264" s="11"/>
      <c r="F2264" s="12"/>
    </row>
    <row r="2265" spans="1:6" s="8" customFormat="1" x14ac:dyDescent="0.2">
      <c r="A2265" s="10"/>
      <c r="C2265" s="11"/>
      <c r="D2265" s="11"/>
      <c r="F2265" s="12"/>
    </row>
    <row r="2266" spans="1:6" s="8" customFormat="1" x14ac:dyDescent="0.2">
      <c r="A2266" s="10"/>
      <c r="C2266" s="11"/>
      <c r="D2266" s="11"/>
      <c r="F2266" s="12"/>
    </row>
    <row r="2267" spans="1:6" s="8" customFormat="1" x14ac:dyDescent="0.2">
      <c r="A2267" s="10"/>
      <c r="C2267" s="11"/>
      <c r="D2267" s="11"/>
      <c r="F2267" s="12"/>
    </row>
    <row r="2268" spans="1:6" s="8" customFormat="1" x14ac:dyDescent="0.2">
      <c r="A2268" s="10"/>
      <c r="C2268" s="11"/>
      <c r="D2268" s="11"/>
      <c r="F2268" s="12"/>
    </row>
    <row r="2269" spans="1:6" s="8" customFormat="1" x14ac:dyDescent="0.2">
      <c r="A2269" s="10"/>
      <c r="C2269" s="11"/>
      <c r="D2269" s="11"/>
      <c r="F2269" s="12"/>
    </row>
    <row r="2270" spans="1:6" s="8" customFormat="1" x14ac:dyDescent="0.2">
      <c r="A2270" s="10"/>
      <c r="C2270" s="11"/>
      <c r="D2270" s="11"/>
      <c r="F2270" s="12"/>
    </row>
    <row r="2271" spans="1:6" s="8" customFormat="1" x14ac:dyDescent="0.2">
      <c r="A2271" s="10"/>
      <c r="C2271" s="11"/>
      <c r="D2271" s="11"/>
      <c r="F2271" s="12"/>
    </row>
    <row r="2272" spans="1:6" s="8" customFormat="1" x14ac:dyDescent="0.2">
      <c r="A2272" s="10"/>
      <c r="C2272" s="11"/>
      <c r="D2272" s="11"/>
      <c r="F2272" s="12"/>
    </row>
    <row r="2273" spans="1:6" s="8" customFormat="1" x14ac:dyDescent="0.2">
      <c r="A2273" s="10"/>
      <c r="C2273" s="11"/>
      <c r="D2273" s="11"/>
      <c r="F2273" s="12"/>
    </row>
    <row r="2274" spans="1:6" s="8" customFormat="1" x14ac:dyDescent="0.2">
      <c r="A2274" s="10"/>
      <c r="C2274" s="11"/>
      <c r="D2274" s="11"/>
      <c r="F2274" s="12"/>
    </row>
    <row r="2275" spans="1:6" s="8" customFormat="1" x14ac:dyDescent="0.2">
      <c r="A2275" s="10"/>
      <c r="C2275" s="11"/>
      <c r="D2275" s="11"/>
      <c r="F2275" s="12"/>
    </row>
    <row r="2276" spans="1:6" s="8" customFormat="1" x14ac:dyDescent="0.2">
      <c r="A2276" s="10"/>
      <c r="C2276" s="11"/>
      <c r="D2276" s="11"/>
      <c r="F2276" s="12"/>
    </row>
    <row r="2277" spans="1:6" s="8" customFormat="1" x14ac:dyDescent="0.2">
      <c r="A2277" s="10"/>
      <c r="C2277" s="11"/>
      <c r="D2277" s="11"/>
      <c r="F2277" s="12"/>
    </row>
    <row r="2278" spans="1:6" s="8" customFormat="1" x14ac:dyDescent="0.2">
      <c r="A2278" s="10"/>
      <c r="C2278" s="11"/>
      <c r="D2278" s="11"/>
      <c r="F2278" s="12"/>
    </row>
    <row r="2279" spans="1:6" s="8" customFormat="1" x14ac:dyDescent="0.2">
      <c r="A2279" s="10"/>
      <c r="C2279" s="11"/>
      <c r="D2279" s="11"/>
      <c r="F2279" s="12"/>
    </row>
    <row r="2280" spans="1:6" s="8" customFormat="1" x14ac:dyDescent="0.2">
      <c r="A2280" s="10"/>
      <c r="C2280" s="11"/>
      <c r="D2280" s="11"/>
      <c r="F2280" s="12"/>
    </row>
    <row r="2281" spans="1:6" s="8" customFormat="1" x14ac:dyDescent="0.2">
      <c r="A2281" s="10"/>
      <c r="C2281" s="11"/>
      <c r="D2281" s="11"/>
      <c r="F2281" s="12"/>
    </row>
    <row r="2282" spans="1:6" s="8" customFormat="1" x14ac:dyDescent="0.2">
      <c r="A2282" s="10"/>
      <c r="C2282" s="11"/>
      <c r="D2282" s="11"/>
      <c r="F2282" s="12"/>
    </row>
    <row r="2283" spans="1:6" s="8" customFormat="1" x14ac:dyDescent="0.2">
      <c r="A2283" s="10"/>
      <c r="C2283" s="11"/>
      <c r="D2283" s="11"/>
      <c r="F2283" s="12"/>
    </row>
    <row r="2284" spans="1:6" s="8" customFormat="1" x14ac:dyDescent="0.2">
      <c r="A2284" s="10"/>
      <c r="C2284" s="11"/>
      <c r="D2284" s="11"/>
      <c r="F2284" s="12"/>
    </row>
    <row r="2285" spans="1:6" s="8" customFormat="1" x14ac:dyDescent="0.2">
      <c r="A2285" s="10"/>
      <c r="C2285" s="11"/>
      <c r="D2285" s="11"/>
      <c r="F2285" s="12"/>
    </row>
    <row r="2286" spans="1:6" s="8" customFormat="1" x14ac:dyDescent="0.2">
      <c r="A2286" s="10"/>
      <c r="C2286" s="11"/>
      <c r="D2286" s="11"/>
      <c r="F2286" s="12"/>
    </row>
    <row r="2287" spans="1:6" s="8" customFormat="1" x14ac:dyDescent="0.2">
      <c r="A2287" s="10"/>
      <c r="C2287" s="11"/>
      <c r="D2287" s="11"/>
      <c r="F2287" s="12"/>
    </row>
    <row r="2288" spans="1:6" s="8" customFormat="1" x14ac:dyDescent="0.2">
      <c r="A2288" s="10"/>
      <c r="C2288" s="11"/>
      <c r="D2288" s="11"/>
      <c r="F2288" s="12"/>
    </row>
    <row r="2289" spans="1:6" s="8" customFormat="1" x14ac:dyDescent="0.2">
      <c r="A2289" s="10"/>
      <c r="C2289" s="11"/>
      <c r="D2289" s="11"/>
      <c r="F2289" s="12"/>
    </row>
    <row r="2290" spans="1:6" s="8" customFormat="1" x14ac:dyDescent="0.2">
      <c r="A2290" s="10"/>
      <c r="C2290" s="11"/>
      <c r="D2290" s="11"/>
      <c r="F2290" s="12"/>
    </row>
    <row r="2291" spans="1:6" s="8" customFormat="1" x14ac:dyDescent="0.2">
      <c r="A2291" s="10"/>
      <c r="C2291" s="11"/>
      <c r="D2291" s="11"/>
      <c r="F2291" s="12"/>
    </row>
    <row r="2292" spans="1:6" s="8" customFormat="1" x14ac:dyDescent="0.2">
      <c r="A2292" s="10"/>
      <c r="C2292" s="11"/>
      <c r="D2292" s="11"/>
      <c r="F2292" s="12"/>
    </row>
    <row r="2293" spans="1:6" s="8" customFormat="1" x14ac:dyDescent="0.2">
      <c r="A2293" s="10"/>
      <c r="C2293" s="11"/>
      <c r="D2293" s="11"/>
      <c r="F2293" s="12"/>
    </row>
    <row r="2294" spans="1:6" s="8" customFormat="1" x14ac:dyDescent="0.2">
      <c r="A2294" s="10"/>
      <c r="C2294" s="11"/>
      <c r="D2294" s="11"/>
      <c r="F2294" s="12"/>
    </row>
    <row r="2295" spans="1:6" s="8" customFormat="1" x14ac:dyDescent="0.2">
      <c r="A2295" s="10"/>
      <c r="C2295" s="11"/>
      <c r="D2295" s="11"/>
      <c r="F2295" s="12"/>
    </row>
    <row r="2296" spans="1:6" s="8" customFormat="1" x14ac:dyDescent="0.2">
      <c r="A2296" s="10"/>
      <c r="C2296" s="11"/>
      <c r="D2296" s="11"/>
      <c r="F2296" s="12"/>
    </row>
    <row r="2297" spans="1:6" s="8" customFormat="1" x14ac:dyDescent="0.2">
      <c r="A2297" s="10"/>
      <c r="C2297" s="11"/>
      <c r="D2297" s="11"/>
      <c r="F2297" s="12"/>
    </row>
    <row r="2298" spans="1:6" s="8" customFormat="1" x14ac:dyDescent="0.2">
      <c r="A2298" s="10"/>
      <c r="C2298" s="11"/>
      <c r="D2298" s="11"/>
      <c r="F2298" s="12"/>
    </row>
    <row r="2299" spans="1:6" s="8" customFormat="1" x14ac:dyDescent="0.2">
      <c r="A2299" s="10"/>
      <c r="C2299" s="11"/>
      <c r="D2299" s="11"/>
      <c r="F2299" s="12"/>
    </row>
    <row r="2300" spans="1:6" s="8" customFormat="1" x14ac:dyDescent="0.2">
      <c r="A2300" s="10"/>
      <c r="C2300" s="11"/>
      <c r="D2300" s="11"/>
      <c r="F2300" s="12"/>
    </row>
    <row r="2301" spans="1:6" s="8" customFormat="1" x14ac:dyDescent="0.2">
      <c r="A2301" s="10"/>
      <c r="C2301" s="11"/>
      <c r="D2301" s="11"/>
      <c r="F2301" s="12"/>
    </row>
    <row r="2302" spans="1:6" s="8" customFormat="1" x14ac:dyDescent="0.2">
      <c r="A2302" s="10"/>
      <c r="C2302" s="11"/>
      <c r="D2302" s="11"/>
      <c r="F2302" s="12"/>
    </row>
    <row r="2303" spans="1:6" s="8" customFormat="1" x14ac:dyDescent="0.2">
      <c r="A2303" s="10"/>
      <c r="C2303" s="11"/>
      <c r="D2303" s="11"/>
      <c r="F2303" s="12"/>
    </row>
    <row r="2304" spans="1:6" s="8" customFormat="1" x14ac:dyDescent="0.2">
      <c r="A2304" s="10"/>
      <c r="C2304" s="11"/>
      <c r="D2304" s="11"/>
      <c r="F2304" s="12"/>
    </row>
    <row r="2305" spans="1:6" s="8" customFormat="1" x14ac:dyDescent="0.2">
      <c r="A2305" s="10"/>
      <c r="C2305" s="11"/>
      <c r="D2305" s="11"/>
      <c r="F2305" s="12"/>
    </row>
    <row r="2306" spans="1:6" s="8" customFormat="1" x14ac:dyDescent="0.2">
      <c r="A2306" s="10"/>
      <c r="C2306" s="11"/>
      <c r="D2306" s="11"/>
      <c r="F2306" s="12"/>
    </row>
    <row r="2307" spans="1:6" s="8" customFormat="1" x14ac:dyDescent="0.2">
      <c r="A2307" s="10"/>
      <c r="C2307" s="11"/>
      <c r="D2307" s="11"/>
      <c r="F2307" s="12"/>
    </row>
    <row r="2308" spans="1:6" s="8" customFormat="1" x14ac:dyDescent="0.2">
      <c r="A2308" s="10"/>
      <c r="C2308" s="11"/>
      <c r="D2308" s="11"/>
      <c r="F2308" s="12"/>
    </row>
    <row r="2309" spans="1:6" s="8" customFormat="1" x14ac:dyDescent="0.2">
      <c r="A2309" s="10"/>
      <c r="C2309" s="11"/>
      <c r="D2309" s="11"/>
      <c r="F2309" s="12"/>
    </row>
    <row r="2310" spans="1:6" s="8" customFormat="1" x14ac:dyDescent="0.2">
      <c r="A2310" s="10"/>
      <c r="C2310" s="11"/>
      <c r="D2310" s="11"/>
      <c r="F2310" s="12"/>
    </row>
    <row r="2311" spans="1:6" s="8" customFormat="1" x14ac:dyDescent="0.2">
      <c r="A2311" s="10"/>
      <c r="C2311" s="11"/>
      <c r="D2311" s="11"/>
      <c r="F2311" s="12"/>
    </row>
    <row r="2312" spans="1:6" s="8" customFormat="1" x14ac:dyDescent="0.2">
      <c r="A2312" s="10"/>
      <c r="C2312" s="11"/>
      <c r="D2312" s="11"/>
      <c r="F2312" s="12"/>
    </row>
    <row r="2313" spans="1:6" s="8" customFormat="1" x14ac:dyDescent="0.2">
      <c r="A2313" s="10"/>
      <c r="C2313" s="11"/>
      <c r="D2313" s="11"/>
      <c r="F2313" s="12"/>
    </row>
    <row r="2314" spans="1:6" s="8" customFormat="1" x14ac:dyDescent="0.2">
      <c r="A2314" s="10"/>
      <c r="C2314" s="11"/>
      <c r="D2314" s="11"/>
      <c r="F2314" s="12"/>
    </row>
    <row r="2315" spans="1:6" s="8" customFormat="1" x14ac:dyDescent="0.2">
      <c r="A2315" s="10"/>
      <c r="C2315" s="11"/>
      <c r="D2315" s="11"/>
      <c r="F2315" s="12"/>
    </row>
    <row r="2316" spans="1:6" s="8" customFormat="1" x14ac:dyDescent="0.2">
      <c r="A2316" s="10"/>
      <c r="C2316" s="11"/>
      <c r="D2316" s="11"/>
      <c r="F2316" s="12"/>
    </row>
    <row r="2317" spans="1:6" s="8" customFormat="1" x14ac:dyDescent="0.2">
      <c r="A2317" s="10"/>
      <c r="C2317" s="11"/>
      <c r="D2317" s="11"/>
      <c r="F2317" s="12"/>
    </row>
    <row r="2318" spans="1:6" s="8" customFormat="1" x14ac:dyDescent="0.2">
      <c r="A2318" s="10"/>
      <c r="C2318" s="11"/>
      <c r="D2318" s="11"/>
      <c r="F2318" s="12"/>
    </row>
    <row r="2319" spans="1:6" s="8" customFormat="1" x14ac:dyDescent="0.2">
      <c r="A2319" s="10"/>
      <c r="C2319" s="11"/>
      <c r="D2319" s="11"/>
      <c r="F2319" s="12"/>
    </row>
    <row r="2320" spans="1:6" s="8" customFormat="1" x14ac:dyDescent="0.2">
      <c r="A2320" s="10"/>
      <c r="C2320" s="11"/>
      <c r="D2320" s="11"/>
      <c r="F2320" s="12"/>
    </row>
    <row r="2321" spans="1:6" s="8" customFormat="1" x14ac:dyDescent="0.2">
      <c r="A2321" s="10"/>
      <c r="C2321" s="11"/>
      <c r="D2321" s="11"/>
      <c r="F2321" s="12"/>
    </row>
    <row r="2322" spans="1:6" s="8" customFormat="1" x14ac:dyDescent="0.2">
      <c r="A2322" s="10"/>
      <c r="C2322" s="11"/>
      <c r="D2322" s="11"/>
      <c r="F2322" s="12"/>
    </row>
    <row r="2323" spans="1:6" s="8" customFormat="1" x14ac:dyDescent="0.2">
      <c r="A2323" s="10"/>
      <c r="C2323" s="11"/>
      <c r="D2323" s="11"/>
      <c r="F2323" s="12"/>
    </row>
    <row r="2324" spans="1:6" s="8" customFormat="1" x14ac:dyDescent="0.2">
      <c r="A2324" s="10"/>
      <c r="C2324" s="11"/>
      <c r="D2324" s="11"/>
      <c r="F2324" s="12"/>
    </row>
    <row r="2325" spans="1:6" s="8" customFormat="1" x14ac:dyDescent="0.2">
      <c r="A2325" s="10"/>
      <c r="C2325" s="11"/>
      <c r="D2325" s="11"/>
      <c r="F2325" s="12"/>
    </row>
    <row r="2326" spans="1:6" s="8" customFormat="1" x14ac:dyDescent="0.2">
      <c r="A2326" s="10"/>
      <c r="C2326" s="11"/>
      <c r="D2326" s="11"/>
      <c r="F2326" s="12"/>
    </row>
    <row r="2327" spans="1:6" s="8" customFormat="1" x14ac:dyDescent="0.2">
      <c r="A2327" s="10"/>
      <c r="C2327" s="11"/>
      <c r="D2327" s="11"/>
      <c r="F2327" s="12"/>
    </row>
    <row r="2328" spans="1:6" s="8" customFormat="1" x14ac:dyDescent="0.2">
      <c r="A2328" s="10"/>
      <c r="C2328" s="11"/>
      <c r="D2328" s="11"/>
      <c r="F2328" s="12"/>
    </row>
    <row r="2329" spans="1:6" s="8" customFormat="1" x14ac:dyDescent="0.2">
      <c r="A2329" s="10"/>
      <c r="C2329" s="11"/>
      <c r="D2329" s="11"/>
      <c r="F2329" s="12"/>
    </row>
    <row r="2330" spans="1:6" s="8" customFormat="1" x14ac:dyDescent="0.2">
      <c r="A2330" s="10"/>
      <c r="C2330" s="11"/>
      <c r="D2330" s="11"/>
      <c r="F2330" s="12"/>
    </row>
    <row r="2331" spans="1:6" s="8" customFormat="1" x14ac:dyDescent="0.2">
      <c r="A2331" s="10"/>
      <c r="C2331" s="11"/>
      <c r="D2331" s="11"/>
      <c r="F2331" s="12"/>
    </row>
    <row r="2332" spans="1:6" s="8" customFormat="1" x14ac:dyDescent="0.2">
      <c r="A2332" s="10"/>
      <c r="C2332" s="11"/>
      <c r="D2332" s="11"/>
      <c r="F2332" s="12"/>
    </row>
    <row r="2333" spans="1:6" s="8" customFormat="1" x14ac:dyDescent="0.2">
      <c r="A2333" s="10"/>
      <c r="C2333" s="11"/>
      <c r="D2333" s="11"/>
      <c r="F2333" s="12"/>
    </row>
    <row r="2334" spans="1:6" s="8" customFormat="1" x14ac:dyDescent="0.2">
      <c r="A2334" s="10"/>
      <c r="C2334" s="11"/>
      <c r="D2334" s="11"/>
      <c r="F2334" s="12"/>
    </row>
    <row r="2335" spans="1:6" s="8" customFormat="1" x14ac:dyDescent="0.2">
      <c r="A2335" s="10"/>
      <c r="C2335" s="11"/>
      <c r="D2335" s="11"/>
      <c r="F2335" s="12"/>
    </row>
    <row r="2336" spans="1:6" s="8" customFormat="1" x14ac:dyDescent="0.2">
      <c r="A2336" s="10"/>
      <c r="C2336" s="11"/>
      <c r="D2336" s="11"/>
      <c r="F2336" s="12"/>
    </row>
    <row r="2337" spans="1:6" s="8" customFormat="1" x14ac:dyDescent="0.2">
      <c r="A2337" s="10"/>
      <c r="C2337" s="11"/>
      <c r="D2337" s="11"/>
      <c r="F2337" s="12"/>
    </row>
    <row r="2338" spans="1:6" s="8" customFormat="1" x14ac:dyDescent="0.2">
      <c r="A2338" s="10"/>
      <c r="C2338" s="11"/>
      <c r="D2338" s="11"/>
      <c r="F2338" s="12"/>
    </row>
    <row r="2339" spans="1:6" s="8" customFormat="1" x14ac:dyDescent="0.2">
      <c r="A2339" s="10"/>
      <c r="C2339" s="11"/>
      <c r="D2339" s="11"/>
      <c r="F2339" s="12"/>
    </row>
    <row r="2340" spans="1:6" s="8" customFormat="1" x14ac:dyDescent="0.2">
      <c r="A2340" s="10"/>
      <c r="C2340" s="11"/>
      <c r="D2340" s="11"/>
      <c r="F2340" s="12"/>
    </row>
    <row r="2341" spans="1:6" s="8" customFormat="1" x14ac:dyDescent="0.2">
      <c r="A2341" s="10"/>
      <c r="C2341" s="11"/>
      <c r="D2341" s="11"/>
      <c r="F2341" s="12"/>
    </row>
    <row r="2342" spans="1:6" s="8" customFormat="1" x14ac:dyDescent="0.2">
      <c r="A2342" s="10"/>
      <c r="C2342" s="11"/>
      <c r="D2342" s="11"/>
      <c r="F2342" s="12"/>
    </row>
    <row r="2343" spans="1:6" s="8" customFormat="1" x14ac:dyDescent="0.2">
      <c r="A2343" s="10"/>
      <c r="C2343" s="11"/>
      <c r="D2343" s="11"/>
      <c r="F2343" s="12"/>
    </row>
    <row r="2344" spans="1:6" s="8" customFormat="1" x14ac:dyDescent="0.2">
      <c r="A2344" s="10"/>
      <c r="C2344" s="11"/>
      <c r="D2344" s="11"/>
      <c r="F2344" s="12"/>
    </row>
    <row r="2345" spans="1:6" s="8" customFormat="1" x14ac:dyDescent="0.2">
      <c r="A2345" s="10"/>
      <c r="C2345" s="11"/>
      <c r="D2345" s="11"/>
      <c r="F2345" s="12"/>
    </row>
    <row r="2346" spans="1:6" s="8" customFormat="1" x14ac:dyDescent="0.2">
      <c r="A2346" s="10"/>
      <c r="C2346" s="11"/>
      <c r="D2346" s="11"/>
      <c r="F2346" s="12"/>
    </row>
    <row r="2347" spans="1:6" s="8" customFormat="1" x14ac:dyDescent="0.2">
      <c r="A2347" s="10"/>
      <c r="C2347" s="11"/>
      <c r="D2347" s="11"/>
      <c r="F2347" s="12"/>
    </row>
    <row r="2348" spans="1:6" s="8" customFormat="1" x14ac:dyDescent="0.2">
      <c r="A2348" s="10"/>
      <c r="C2348" s="11"/>
      <c r="D2348" s="11"/>
      <c r="F2348" s="12"/>
    </row>
    <row r="2349" spans="1:6" s="8" customFormat="1" x14ac:dyDescent="0.2">
      <c r="A2349" s="10"/>
      <c r="C2349" s="11"/>
      <c r="D2349" s="11"/>
      <c r="F2349" s="12"/>
    </row>
    <row r="2350" spans="1:6" s="8" customFormat="1" x14ac:dyDescent="0.2">
      <c r="A2350" s="10"/>
      <c r="C2350" s="11"/>
      <c r="D2350" s="11"/>
      <c r="F2350" s="12"/>
    </row>
    <row r="2351" spans="1:6" s="8" customFormat="1" x14ac:dyDescent="0.2">
      <c r="A2351" s="10"/>
      <c r="C2351" s="11"/>
      <c r="D2351" s="11"/>
      <c r="F2351" s="12"/>
    </row>
    <row r="2352" spans="1:6" s="8" customFormat="1" x14ac:dyDescent="0.2">
      <c r="A2352" s="10"/>
      <c r="C2352" s="11"/>
      <c r="D2352" s="11"/>
      <c r="F2352" s="12"/>
    </row>
    <row r="2353" spans="1:6" s="8" customFormat="1" x14ac:dyDescent="0.2">
      <c r="A2353" s="10"/>
      <c r="C2353" s="11"/>
      <c r="D2353" s="11"/>
      <c r="F2353" s="12"/>
    </row>
    <row r="2354" spans="1:6" s="8" customFormat="1" x14ac:dyDescent="0.2">
      <c r="A2354" s="10"/>
      <c r="C2354" s="11"/>
      <c r="D2354" s="11"/>
      <c r="F2354" s="12"/>
    </row>
    <row r="2355" spans="1:6" s="8" customFormat="1" x14ac:dyDescent="0.2">
      <c r="A2355" s="10"/>
      <c r="C2355" s="11"/>
      <c r="D2355" s="11"/>
      <c r="F2355" s="12"/>
    </row>
    <row r="2356" spans="1:6" s="8" customFormat="1" x14ac:dyDescent="0.2">
      <c r="A2356" s="10"/>
      <c r="C2356" s="11"/>
      <c r="D2356" s="11"/>
      <c r="F2356" s="12"/>
    </row>
    <row r="2357" spans="1:6" s="8" customFormat="1" x14ac:dyDescent="0.2">
      <c r="A2357" s="10"/>
      <c r="C2357" s="11"/>
      <c r="D2357" s="11"/>
      <c r="F2357" s="12"/>
    </row>
    <row r="2358" spans="1:6" s="8" customFormat="1" x14ac:dyDescent="0.2">
      <c r="A2358" s="10"/>
      <c r="C2358" s="11"/>
      <c r="D2358" s="11"/>
      <c r="F2358" s="12"/>
    </row>
    <row r="2359" spans="1:6" s="8" customFormat="1" x14ac:dyDescent="0.2">
      <c r="A2359" s="10"/>
      <c r="C2359" s="11"/>
      <c r="D2359" s="11"/>
      <c r="F2359" s="12"/>
    </row>
    <row r="2360" spans="1:6" s="8" customFormat="1" x14ac:dyDescent="0.2">
      <c r="A2360" s="10"/>
      <c r="C2360" s="11"/>
      <c r="D2360" s="11"/>
      <c r="F2360" s="12"/>
    </row>
    <row r="2361" spans="1:6" s="8" customFormat="1" x14ac:dyDescent="0.2">
      <c r="A2361" s="10"/>
      <c r="C2361" s="11"/>
      <c r="D2361" s="11"/>
      <c r="F2361" s="12"/>
    </row>
    <row r="2362" spans="1:6" s="8" customFormat="1" x14ac:dyDescent="0.2">
      <c r="A2362" s="10"/>
      <c r="C2362" s="11"/>
      <c r="D2362" s="11"/>
      <c r="F2362" s="12"/>
    </row>
    <row r="2363" spans="1:6" s="8" customFormat="1" x14ac:dyDescent="0.2">
      <c r="A2363" s="10"/>
      <c r="C2363" s="11"/>
      <c r="D2363" s="11"/>
      <c r="F2363" s="12"/>
    </row>
    <row r="2364" spans="1:6" s="8" customFormat="1" x14ac:dyDescent="0.2">
      <c r="A2364" s="10"/>
      <c r="C2364" s="11"/>
      <c r="D2364" s="11"/>
      <c r="F2364" s="12"/>
    </row>
    <row r="2365" spans="1:6" s="8" customFormat="1" x14ac:dyDescent="0.2">
      <c r="A2365" s="10"/>
      <c r="C2365" s="11"/>
      <c r="D2365" s="11"/>
      <c r="F2365" s="12"/>
    </row>
    <row r="2366" spans="1:6" s="8" customFormat="1" x14ac:dyDescent="0.2">
      <c r="A2366" s="10"/>
      <c r="C2366" s="11"/>
      <c r="D2366" s="11"/>
      <c r="F2366" s="12"/>
    </row>
    <row r="2367" spans="1:6" s="8" customFormat="1" x14ac:dyDescent="0.2">
      <c r="A2367" s="10"/>
      <c r="C2367" s="11"/>
      <c r="D2367" s="11"/>
      <c r="F2367" s="12"/>
    </row>
    <row r="2368" spans="1:6" s="8" customFormat="1" x14ac:dyDescent="0.2">
      <c r="A2368" s="10"/>
      <c r="C2368" s="11"/>
      <c r="D2368" s="11"/>
      <c r="F2368" s="12"/>
    </row>
    <row r="2369" spans="1:6" s="8" customFormat="1" x14ac:dyDescent="0.2">
      <c r="A2369" s="10"/>
      <c r="C2369" s="11"/>
      <c r="D2369" s="11"/>
      <c r="F2369" s="12"/>
    </row>
    <row r="2370" spans="1:6" s="8" customFormat="1" x14ac:dyDescent="0.2">
      <c r="A2370" s="10"/>
      <c r="C2370" s="11"/>
      <c r="D2370" s="11"/>
      <c r="F2370" s="12"/>
    </row>
    <row r="2371" spans="1:6" s="8" customFormat="1" x14ac:dyDescent="0.2">
      <c r="A2371" s="10"/>
      <c r="C2371" s="11"/>
      <c r="D2371" s="11"/>
      <c r="F2371" s="12"/>
    </row>
    <row r="2372" spans="1:6" s="8" customFormat="1" x14ac:dyDescent="0.2">
      <c r="A2372" s="10"/>
      <c r="C2372" s="11"/>
      <c r="D2372" s="11"/>
      <c r="F2372" s="12"/>
    </row>
    <row r="2373" spans="1:6" s="8" customFormat="1" x14ac:dyDescent="0.2">
      <c r="A2373" s="10"/>
      <c r="C2373" s="11"/>
      <c r="D2373" s="11"/>
      <c r="F2373" s="12"/>
    </row>
    <row r="2374" spans="1:6" s="8" customFormat="1" x14ac:dyDescent="0.2">
      <c r="A2374" s="10"/>
      <c r="C2374" s="11"/>
      <c r="D2374" s="11"/>
      <c r="F2374" s="12"/>
    </row>
    <row r="2375" spans="1:6" s="8" customFormat="1" x14ac:dyDescent="0.2">
      <c r="A2375" s="10"/>
      <c r="C2375" s="11"/>
      <c r="D2375" s="11"/>
      <c r="F2375" s="12"/>
    </row>
    <row r="2376" spans="1:6" s="8" customFormat="1" x14ac:dyDescent="0.2">
      <c r="A2376" s="10"/>
      <c r="C2376" s="11"/>
      <c r="D2376" s="11"/>
      <c r="F2376" s="12"/>
    </row>
    <row r="2377" spans="1:6" s="8" customFormat="1" x14ac:dyDescent="0.2">
      <c r="A2377" s="10"/>
      <c r="C2377" s="11"/>
      <c r="D2377" s="11"/>
      <c r="F2377" s="12"/>
    </row>
    <row r="2378" spans="1:6" s="8" customFormat="1" x14ac:dyDescent="0.2">
      <c r="A2378" s="10"/>
      <c r="C2378" s="11"/>
      <c r="D2378" s="11"/>
      <c r="F2378" s="12"/>
    </row>
    <row r="2379" spans="1:6" s="8" customFormat="1" x14ac:dyDescent="0.2">
      <c r="A2379" s="10"/>
      <c r="C2379" s="11"/>
      <c r="D2379" s="11"/>
      <c r="F2379" s="12"/>
    </row>
    <row r="2380" spans="1:6" s="8" customFormat="1" x14ac:dyDescent="0.2">
      <c r="A2380" s="10"/>
      <c r="C2380" s="11"/>
      <c r="D2380" s="11"/>
      <c r="F2380" s="12"/>
    </row>
    <row r="2381" spans="1:6" s="8" customFormat="1" x14ac:dyDescent="0.2">
      <c r="A2381" s="10"/>
      <c r="C2381" s="11"/>
      <c r="D2381" s="11"/>
      <c r="F2381" s="12"/>
    </row>
    <row r="2382" spans="1:6" s="8" customFormat="1" x14ac:dyDescent="0.2">
      <c r="A2382" s="10"/>
      <c r="C2382" s="11"/>
      <c r="D2382" s="11"/>
      <c r="F2382" s="12"/>
    </row>
    <row r="2383" spans="1:6" s="8" customFormat="1" x14ac:dyDescent="0.2">
      <c r="A2383" s="10"/>
      <c r="C2383" s="11"/>
      <c r="D2383" s="11"/>
      <c r="F2383" s="12"/>
    </row>
    <row r="2384" spans="1:6" s="8" customFormat="1" x14ac:dyDescent="0.2">
      <c r="A2384" s="10"/>
      <c r="C2384" s="11"/>
      <c r="D2384" s="11"/>
      <c r="F2384" s="12"/>
    </row>
    <row r="2385" spans="1:6" s="8" customFormat="1" x14ac:dyDescent="0.2">
      <c r="A2385" s="10"/>
      <c r="C2385" s="11"/>
      <c r="D2385" s="11"/>
      <c r="F2385" s="12"/>
    </row>
    <row r="2386" spans="1:6" s="8" customFormat="1" x14ac:dyDescent="0.2">
      <c r="A2386" s="10"/>
      <c r="C2386" s="11"/>
      <c r="D2386" s="11"/>
      <c r="F2386" s="12"/>
    </row>
    <row r="2387" spans="1:6" s="8" customFormat="1" x14ac:dyDescent="0.2">
      <c r="A2387" s="10"/>
      <c r="C2387" s="11"/>
      <c r="D2387" s="11"/>
      <c r="F2387" s="12"/>
    </row>
    <row r="2388" spans="1:6" s="8" customFormat="1" x14ac:dyDescent="0.2">
      <c r="A2388" s="10"/>
      <c r="C2388" s="11"/>
      <c r="D2388" s="11"/>
      <c r="F2388" s="12"/>
    </row>
    <row r="2389" spans="1:6" s="8" customFormat="1" x14ac:dyDescent="0.2">
      <c r="A2389" s="10"/>
      <c r="C2389" s="11"/>
      <c r="D2389" s="11"/>
      <c r="F2389" s="12"/>
    </row>
    <row r="2390" spans="1:6" s="8" customFormat="1" x14ac:dyDescent="0.2">
      <c r="A2390" s="10"/>
      <c r="C2390" s="11"/>
      <c r="D2390" s="11"/>
      <c r="F2390" s="12"/>
    </row>
    <row r="2391" spans="1:6" s="8" customFormat="1" x14ac:dyDescent="0.2">
      <c r="A2391" s="10"/>
      <c r="C2391" s="11"/>
      <c r="D2391" s="11"/>
      <c r="F2391" s="12"/>
    </row>
    <row r="2392" spans="1:6" s="8" customFormat="1" x14ac:dyDescent="0.2">
      <c r="A2392" s="10"/>
      <c r="C2392" s="11"/>
      <c r="D2392" s="11"/>
      <c r="F2392" s="12"/>
    </row>
    <row r="2393" spans="1:6" s="8" customFormat="1" x14ac:dyDescent="0.2">
      <c r="A2393" s="10"/>
      <c r="C2393" s="11"/>
      <c r="D2393" s="11"/>
      <c r="F2393" s="12"/>
    </row>
    <row r="2394" spans="1:6" s="8" customFormat="1" x14ac:dyDescent="0.2">
      <c r="A2394" s="10"/>
      <c r="C2394" s="11"/>
      <c r="D2394" s="11"/>
      <c r="F2394" s="12"/>
    </row>
    <row r="2395" spans="1:6" s="8" customFormat="1" x14ac:dyDescent="0.2">
      <c r="A2395" s="10"/>
      <c r="C2395" s="11"/>
      <c r="D2395" s="11"/>
      <c r="F2395" s="12"/>
    </row>
    <row r="2396" spans="1:6" s="8" customFormat="1" x14ac:dyDescent="0.2">
      <c r="A2396" s="10"/>
      <c r="C2396" s="11"/>
      <c r="D2396" s="11"/>
      <c r="F2396" s="12"/>
    </row>
    <row r="2397" spans="1:6" s="8" customFormat="1" x14ac:dyDescent="0.2">
      <c r="A2397" s="10"/>
      <c r="C2397" s="11"/>
      <c r="D2397" s="11"/>
      <c r="F2397" s="12"/>
    </row>
    <row r="2398" spans="1:6" s="8" customFormat="1" x14ac:dyDescent="0.2">
      <c r="A2398" s="10"/>
      <c r="C2398" s="11"/>
      <c r="D2398" s="11"/>
      <c r="F2398" s="12"/>
    </row>
    <row r="2399" spans="1:6" s="8" customFormat="1" x14ac:dyDescent="0.2">
      <c r="A2399" s="10"/>
      <c r="C2399" s="11"/>
      <c r="D2399" s="11"/>
      <c r="F2399" s="12"/>
    </row>
    <row r="2400" spans="1:6" s="8" customFormat="1" x14ac:dyDescent="0.2">
      <c r="A2400" s="10"/>
      <c r="C2400" s="11"/>
      <c r="D2400" s="11"/>
      <c r="F2400" s="12"/>
    </row>
    <row r="2401" spans="1:6" s="8" customFormat="1" x14ac:dyDescent="0.2">
      <c r="A2401" s="10"/>
      <c r="C2401" s="11"/>
      <c r="D2401" s="11"/>
      <c r="F2401" s="12"/>
    </row>
    <row r="2402" spans="1:6" s="8" customFormat="1" x14ac:dyDescent="0.2">
      <c r="A2402" s="10"/>
      <c r="C2402" s="11"/>
      <c r="D2402" s="11"/>
      <c r="F2402" s="12"/>
    </row>
    <row r="2403" spans="1:6" s="8" customFormat="1" x14ac:dyDescent="0.2">
      <c r="A2403" s="10"/>
      <c r="C2403" s="11"/>
      <c r="D2403" s="11"/>
      <c r="F2403" s="12"/>
    </row>
    <row r="2404" spans="1:6" s="8" customFormat="1" x14ac:dyDescent="0.2">
      <c r="A2404" s="10"/>
      <c r="C2404" s="11"/>
      <c r="D2404" s="11"/>
      <c r="F2404" s="12"/>
    </row>
    <row r="2405" spans="1:6" s="8" customFormat="1" x14ac:dyDescent="0.2">
      <c r="A2405" s="10"/>
      <c r="C2405" s="11"/>
      <c r="D2405" s="11"/>
      <c r="F2405" s="12"/>
    </row>
    <row r="2406" spans="1:6" s="8" customFormat="1" x14ac:dyDescent="0.2">
      <c r="A2406" s="10"/>
      <c r="C2406" s="11"/>
      <c r="D2406" s="11"/>
      <c r="F2406" s="12"/>
    </row>
    <row r="2407" spans="1:6" s="8" customFormat="1" x14ac:dyDescent="0.2">
      <c r="A2407" s="10"/>
      <c r="C2407" s="11"/>
      <c r="D2407" s="11"/>
      <c r="F2407" s="12"/>
    </row>
    <row r="2408" spans="1:6" s="8" customFormat="1" x14ac:dyDescent="0.2">
      <c r="A2408" s="10"/>
      <c r="C2408" s="11"/>
      <c r="D2408" s="11"/>
      <c r="F2408" s="12"/>
    </row>
    <row r="2409" spans="1:6" s="8" customFormat="1" x14ac:dyDescent="0.2">
      <c r="A2409" s="10"/>
      <c r="C2409" s="11"/>
      <c r="D2409" s="11"/>
      <c r="F2409" s="12"/>
    </row>
    <row r="2410" spans="1:6" s="8" customFormat="1" x14ac:dyDescent="0.2">
      <c r="A2410" s="10"/>
      <c r="C2410" s="11"/>
      <c r="D2410" s="11"/>
      <c r="F2410" s="12"/>
    </row>
    <row r="2411" spans="1:6" s="8" customFormat="1" x14ac:dyDescent="0.2">
      <c r="A2411" s="10"/>
      <c r="C2411" s="11"/>
      <c r="D2411" s="11"/>
      <c r="F2411" s="12"/>
    </row>
    <row r="2412" spans="1:6" s="8" customFormat="1" x14ac:dyDescent="0.2">
      <c r="A2412" s="10"/>
      <c r="C2412" s="11"/>
      <c r="D2412" s="11"/>
      <c r="F2412" s="12"/>
    </row>
    <row r="2413" spans="1:6" s="8" customFormat="1" x14ac:dyDescent="0.2">
      <c r="A2413" s="10"/>
      <c r="C2413" s="11"/>
      <c r="D2413" s="11"/>
      <c r="F2413" s="12"/>
    </row>
    <row r="2414" spans="1:6" s="8" customFormat="1" x14ac:dyDescent="0.2">
      <c r="A2414" s="10"/>
      <c r="C2414" s="11"/>
      <c r="D2414" s="11"/>
      <c r="F2414" s="12"/>
    </row>
    <row r="2415" spans="1:6" s="8" customFormat="1" x14ac:dyDescent="0.2">
      <c r="A2415" s="10"/>
      <c r="C2415" s="11"/>
      <c r="D2415" s="11"/>
      <c r="F2415" s="12"/>
    </row>
    <row r="2416" spans="1:6" s="8" customFormat="1" x14ac:dyDescent="0.2">
      <c r="A2416" s="10"/>
      <c r="C2416" s="11"/>
      <c r="D2416" s="11"/>
      <c r="F2416" s="12"/>
    </row>
    <row r="2417" spans="1:6" s="8" customFormat="1" x14ac:dyDescent="0.2">
      <c r="A2417" s="10"/>
      <c r="C2417" s="11"/>
      <c r="D2417" s="11"/>
      <c r="F2417" s="12"/>
    </row>
    <row r="2418" spans="1:6" s="8" customFormat="1" x14ac:dyDescent="0.2">
      <c r="A2418" s="10"/>
      <c r="C2418" s="11"/>
      <c r="D2418" s="11"/>
      <c r="F2418" s="12"/>
    </row>
    <row r="2419" spans="1:6" s="8" customFormat="1" x14ac:dyDescent="0.2">
      <c r="A2419" s="10"/>
      <c r="C2419" s="11"/>
      <c r="D2419" s="11"/>
      <c r="F2419" s="12"/>
    </row>
    <row r="2420" spans="1:6" s="8" customFormat="1" x14ac:dyDescent="0.2">
      <c r="A2420" s="10"/>
      <c r="C2420" s="11"/>
      <c r="D2420" s="11"/>
      <c r="F2420" s="12"/>
    </row>
    <row r="2421" spans="1:6" s="8" customFormat="1" x14ac:dyDescent="0.2">
      <c r="A2421" s="10"/>
      <c r="C2421" s="11"/>
      <c r="D2421" s="11"/>
      <c r="F2421" s="12"/>
    </row>
    <row r="2422" spans="1:6" s="8" customFormat="1" x14ac:dyDescent="0.2">
      <c r="A2422" s="10"/>
      <c r="C2422" s="11"/>
      <c r="D2422" s="11"/>
      <c r="F2422" s="12"/>
    </row>
    <row r="2423" spans="1:6" s="8" customFormat="1" x14ac:dyDescent="0.2">
      <c r="A2423" s="10"/>
      <c r="C2423" s="11"/>
      <c r="D2423" s="11"/>
      <c r="F2423" s="12"/>
    </row>
    <row r="2424" spans="1:6" s="8" customFormat="1" x14ac:dyDescent="0.2">
      <c r="A2424" s="10"/>
      <c r="C2424" s="11"/>
      <c r="D2424" s="11"/>
      <c r="F2424" s="12"/>
    </row>
    <row r="2425" spans="1:6" s="8" customFormat="1" x14ac:dyDescent="0.2">
      <c r="A2425" s="10"/>
      <c r="C2425" s="11"/>
      <c r="D2425" s="11"/>
      <c r="F2425" s="12"/>
    </row>
    <row r="2426" spans="1:6" s="8" customFormat="1" x14ac:dyDescent="0.2">
      <c r="A2426" s="10"/>
      <c r="C2426" s="11"/>
      <c r="D2426" s="11"/>
      <c r="F2426" s="12"/>
    </row>
    <row r="2427" spans="1:6" s="8" customFormat="1" x14ac:dyDescent="0.2">
      <c r="A2427" s="10"/>
      <c r="C2427" s="11"/>
      <c r="D2427" s="11"/>
      <c r="F2427" s="12"/>
    </row>
    <row r="2428" spans="1:6" s="8" customFormat="1" x14ac:dyDescent="0.2">
      <c r="A2428" s="10"/>
      <c r="C2428" s="11"/>
      <c r="D2428" s="11"/>
      <c r="F2428" s="12"/>
    </row>
    <row r="2429" spans="1:6" s="8" customFormat="1" x14ac:dyDescent="0.2">
      <c r="A2429" s="10"/>
      <c r="C2429" s="11"/>
      <c r="D2429" s="11"/>
      <c r="F2429" s="12"/>
    </row>
    <row r="2430" spans="1:6" s="8" customFormat="1" x14ac:dyDescent="0.2">
      <c r="A2430" s="10"/>
      <c r="C2430" s="11"/>
      <c r="D2430" s="11"/>
      <c r="F2430" s="12"/>
    </row>
    <row r="2431" spans="1:6" s="8" customFormat="1" x14ac:dyDescent="0.2">
      <c r="A2431" s="10"/>
      <c r="C2431" s="11"/>
      <c r="D2431" s="11"/>
      <c r="F2431" s="12"/>
    </row>
    <row r="2432" spans="1:6" s="8" customFormat="1" x14ac:dyDescent="0.2">
      <c r="A2432" s="10"/>
      <c r="C2432" s="11"/>
      <c r="D2432" s="11"/>
      <c r="F2432" s="12"/>
    </row>
    <row r="2433" spans="1:6" s="8" customFormat="1" x14ac:dyDescent="0.2">
      <c r="A2433" s="10"/>
      <c r="C2433" s="11"/>
      <c r="D2433" s="11"/>
      <c r="F2433" s="12"/>
    </row>
    <row r="2434" spans="1:6" s="8" customFormat="1" x14ac:dyDescent="0.2">
      <c r="A2434" s="10"/>
      <c r="C2434" s="11"/>
      <c r="D2434" s="11"/>
      <c r="F2434" s="12"/>
    </row>
    <row r="2435" spans="1:6" s="8" customFormat="1" x14ac:dyDescent="0.2">
      <c r="A2435" s="10"/>
      <c r="C2435" s="11"/>
      <c r="D2435" s="11"/>
      <c r="F2435" s="12"/>
    </row>
    <row r="2436" spans="1:6" s="8" customFormat="1" x14ac:dyDescent="0.2">
      <c r="A2436" s="10"/>
      <c r="C2436" s="11"/>
      <c r="D2436" s="11"/>
      <c r="F2436" s="12"/>
    </row>
    <row r="2437" spans="1:6" s="8" customFormat="1" x14ac:dyDescent="0.2">
      <c r="A2437" s="10"/>
      <c r="C2437" s="11"/>
      <c r="D2437" s="11"/>
      <c r="F2437" s="12"/>
    </row>
    <row r="2438" spans="1:6" s="8" customFormat="1" x14ac:dyDescent="0.2">
      <c r="A2438" s="10"/>
      <c r="C2438" s="11"/>
      <c r="D2438" s="11"/>
      <c r="F2438" s="12"/>
    </row>
    <row r="2439" spans="1:6" s="8" customFormat="1" x14ac:dyDescent="0.2">
      <c r="A2439" s="10"/>
      <c r="C2439" s="11"/>
      <c r="D2439" s="11"/>
      <c r="F2439" s="12"/>
    </row>
    <row r="2440" spans="1:6" s="8" customFormat="1" x14ac:dyDescent="0.2">
      <c r="A2440" s="10"/>
      <c r="C2440" s="11"/>
      <c r="D2440" s="11"/>
      <c r="F2440" s="12"/>
    </row>
    <row r="2441" spans="1:6" s="8" customFormat="1" x14ac:dyDescent="0.2">
      <c r="A2441" s="10"/>
      <c r="C2441" s="11"/>
      <c r="D2441" s="11"/>
      <c r="F2441" s="12"/>
    </row>
    <row r="2442" spans="1:6" s="8" customFormat="1" x14ac:dyDescent="0.2">
      <c r="A2442" s="10"/>
      <c r="C2442" s="11"/>
      <c r="D2442" s="11"/>
      <c r="F2442" s="12"/>
    </row>
    <row r="2443" spans="1:6" s="8" customFormat="1" x14ac:dyDescent="0.2">
      <c r="A2443" s="10"/>
      <c r="C2443" s="11"/>
      <c r="D2443" s="11"/>
      <c r="F2443" s="12"/>
    </row>
    <row r="2444" spans="1:6" s="8" customFormat="1" x14ac:dyDescent="0.2">
      <c r="A2444" s="10"/>
      <c r="C2444" s="11"/>
      <c r="D2444" s="11"/>
      <c r="F2444" s="12"/>
    </row>
    <row r="2445" spans="1:6" s="8" customFormat="1" x14ac:dyDescent="0.2">
      <c r="A2445" s="10"/>
      <c r="C2445" s="11"/>
      <c r="D2445" s="11"/>
      <c r="F2445" s="12"/>
    </row>
    <row r="2446" spans="1:6" s="8" customFormat="1" x14ac:dyDescent="0.2">
      <c r="A2446" s="10"/>
      <c r="C2446" s="11"/>
      <c r="D2446" s="11"/>
      <c r="F2446" s="12"/>
    </row>
    <row r="2447" spans="1:6" s="8" customFormat="1" x14ac:dyDescent="0.2">
      <c r="A2447" s="10"/>
      <c r="C2447" s="11"/>
      <c r="D2447" s="11"/>
      <c r="F2447" s="12"/>
    </row>
    <row r="2448" spans="1:6" s="8" customFormat="1" x14ac:dyDescent="0.2">
      <c r="A2448" s="10"/>
      <c r="C2448" s="11"/>
      <c r="D2448" s="11"/>
      <c r="F2448" s="12"/>
    </row>
    <row r="2449" spans="1:6" s="8" customFormat="1" x14ac:dyDescent="0.2">
      <c r="A2449" s="10"/>
      <c r="C2449" s="11"/>
      <c r="D2449" s="11"/>
      <c r="F2449" s="12"/>
    </row>
    <row r="2450" spans="1:6" s="8" customFormat="1" x14ac:dyDescent="0.2">
      <c r="A2450" s="10"/>
      <c r="C2450" s="11"/>
      <c r="D2450" s="11"/>
      <c r="F2450" s="12"/>
    </row>
    <row r="2451" spans="1:6" s="8" customFormat="1" x14ac:dyDescent="0.2">
      <c r="A2451" s="10"/>
      <c r="C2451" s="11"/>
      <c r="D2451" s="11"/>
      <c r="F2451" s="12"/>
    </row>
    <row r="2452" spans="1:6" s="8" customFormat="1" x14ac:dyDescent="0.2">
      <c r="A2452" s="10"/>
      <c r="C2452" s="11"/>
      <c r="D2452" s="11"/>
      <c r="F2452" s="12"/>
    </row>
    <row r="2453" spans="1:6" s="8" customFormat="1" x14ac:dyDescent="0.2">
      <c r="A2453" s="10"/>
      <c r="C2453" s="11"/>
      <c r="D2453" s="11"/>
      <c r="F2453" s="12"/>
    </row>
    <row r="2454" spans="1:6" s="8" customFormat="1" x14ac:dyDescent="0.2">
      <c r="A2454" s="10"/>
      <c r="C2454" s="11"/>
      <c r="D2454" s="11"/>
      <c r="F2454" s="12"/>
    </row>
    <row r="2455" spans="1:6" s="8" customFormat="1" x14ac:dyDescent="0.2">
      <c r="A2455" s="10"/>
      <c r="C2455" s="11"/>
      <c r="D2455" s="11"/>
      <c r="F2455" s="12"/>
    </row>
    <row r="2456" spans="1:6" s="8" customFormat="1" x14ac:dyDescent="0.2">
      <c r="A2456" s="10"/>
      <c r="C2456" s="11"/>
      <c r="D2456" s="11"/>
      <c r="F2456" s="12"/>
    </row>
    <row r="2457" spans="1:6" s="8" customFormat="1" x14ac:dyDescent="0.2">
      <c r="A2457" s="10"/>
      <c r="C2457" s="11"/>
      <c r="D2457" s="11"/>
      <c r="F2457" s="12"/>
    </row>
    <row r="2458" spans="1:6" s="8" customFormat="1" x14ac:dyDescent="0.2">
      <c r="A2458" s="10"/>
      <c r="C2458" s="11"/>
      <c r="D2458" s="11"/>
      <c r="F2458" s="12"/>
    </row>
    <row r="2459" spans="1:6" s="8" customFormat="1" x14ac:dyDescent="0.2">
      <c r="A2459" s="10"/>
      <c r="C2459" s="11"/>
      <c r="D2459" s="11"/>
      <c r="F2459" s="12"/>
    </row>
    <row r="2460" spans="1:6" s="8" customFormat="1" x14ac:dyDescent="0.2">
      <c r="A2460" s="10"/>
      <c r="C2460" s="11"/>
      <c r="D2460" s="11"/>
      <c r="F2460" s="12"/>
    </row>
    <row r="2461" spans="1:6" s="8" customFormat="1" x14ac:dyDescent="0.2">
      <c r="A2461" s="10"/>
      <c r="C2461" s="11"/>
      <c r="D2461" s="11"/>
      <c r="F2461" s="12"/>
    </row>
    <row r="2462" spans="1:6" s="8" customFormat="1" x14ac:dyDescent="0.2">
      <c r="A2462" s="10"/>
      <c r="C2462" s="11"/>
      <c r="D2462" s="11"/>
      <c r="F2462" s="12"/>
    </row>
    <row r="2463" spans="1:6" s="8" customFormat="1" x14ac:dyDescent="0.2">
      <c r="A2463" s="10"/>
      <c r="C2463" s="11"/>
      <c r="D2463" s="11"/>
      <c r="F2463" s="12"/>
    </row>
    <row r="2464" spans="1:6" s="8" customFormat="1" x14ac:dyDescent="0.2">
      <c r="A2464" s="10"/>
      <c r="C2464" s="11"/>
      <c r="D2464" s="11"/>
      <c r="F2464" s="12"/>
    </row>
    <row r="2465" spans="1:6" s="8" customFormat="1" x14ac:dyDescent="0.2">
      <c r="A2465" s="10"/>
      <c r="C2465" s="11"/>
      <c r="D2465" s="11"/>
      <c r="F2465" s="12"/>
    </row>
    <row r="2466" spans="1:6" s="8" customFormat="1" x14ac:dyDescent="0.2">
      <c r="A2466" s="10"/>
      <c r="C2466" s="11"/>
      <c r="D2466" s="11"/>
      <c r="F2466" s="12"/>
    </row>
    <row r="2467" spans="1:6" s="8" customFormat="1" x14ac:dyDescent="0.2">
      <c r="A2467" s="10"/>
      <c r="C2467" s="11"/>
      <c r="D2467" s="11"/>
      <c r="F2467" s="12"/>
    </row>
    <row r="2468" spans="1:6" s="8" customFormat="1" x14ac:dyDescent="0.2">
      <c r="A2468" s="10"/>
      <c r="C2468" s="11"/>
      <c r="D2468" s="11"/>
      <c r="F2468" s="12"/>
    </row>
    <row r="2469" spans="1:6" s="8" customFormat="1" x14ac:dyDescent="0.2">
      <c r="A2469" s="10"/>
      <c r="C2469" s="11"/>
      <c r="D2469" s="11"/>
      <c r="F2469" s="12"/>
    </row>
    <row r="2470" spans="1:6" s="8" customFormat="1" x14ac:dyDescent="0.2">
      <c r="A2470" s="10"/>
      <c r="C2470" s="11"/>
      <c r="D2470" s="11"/>
      <c r="F2470" s="12"/>
    </row>
    <row r="2471" spans="1:6" s="8" customFormat="1" x14ac:dyDescent="0.2">
      <c r="A2471" s="10"/>
      <c r="C2471" s="11"/>
      <c r="D2471" s="11"/>
      <c r="F2471" s="12"/>
    </row>
    <row r="2472" spans="1:6" s="8" customFormat="1" x14ac:dyDescent="0.2">
      <c r="A2472" s="10"/>
      <c r="C2472" s="11"/>
      <c r="D2472" s="11"/>
      <c r="F2472" s="12"/>
    </row>
    <row r="2473" spans="1:6" s="8" customFormat="1" x14ac:dyDescent="0.2">
      <c r="A2473" s="10"/>
      <c r="C2473" s="11"/>
      <c r="D2473" s="11"/>
      <c r="F2473" s="12"/>
    </row>
    <row r="2474" spans="1:6" s="8" customFormat="1" x14ac:dyDescent="0.2">
      <c r="A2474" s="10"/>
      <c r="C2474" s="11"/>
      <c r="D2474" s="11"/>
      <c r="F2474" s="12"/>
    </row>
    <row r="2475" spans="1:6" s="8" customFormat="1" x14ac:dyDescent="0.2">
      <c r="A2475" s="10"/>
      <c r="C2475" s="11"/>
      <c r="D2475" s="11"/>
      <c r="F2475" s="12"/>
    </row>
    <row r="2476" spans="1:6" s="8" customFormat="1" x14ac:dyDescent="0.2">
      <c r="A2476" s="10"/>
      <c r="C2476" s="11"/>
      <c r="D2476" s="11"/>
      <c r="F2476" s="12"/>
    </row>
    <row r="2477" spans="1:6" s="8" customFormat="1" x14ac:dyDescent="0.2">
      <c r="A2477" s="10"/>
      <c r="C2477" s="11"/>
      <c r="D2477" s="11"/>
      <c r="F2477" s="12"/>
    </row>
    <row r="2478" spans="1:6" s="8" customFormat="1" x14ac:dyDescent="0.2">
      <c r="A2478" s="10"/>
      <c r="C2478" s="11"/>
      <c r="D2478" s="11"/>
      <c r="F2478" s="12"/>
    </row>
    <row r="2479" spans="1:6" s="8" customFormat="1" x14ac:dyDescent="0.2">
      <c r="A2479" s="10"/>
      <c r="C2479" s="11"/>
      <c r="D2479" s="11"/>
      <c r="F2479" s="12"/>
    </row>
    <row r="2480" spans="1:6" s="8" customFormat="1" x14ac:dyDescent="0.2">
      <c r="A2480" s="10"/>
      <c r="C2480" s="11"/>
      <c r="D2480" s="11"/>
      <c r="F2480" s="12"/>
    </row>
    <row r="2481" spans="1:6" s="8" customFormat="1" x14ac:dyDescent="0.2">
      <c r="A2481" s="10"/>
      <c r="C2481" s="11"/>
      <c r="D2481" s="11"/>
      <c r="F2481" s="12"/>
    </row>
    <row r="2482" spans="1:6" s="8" customFormat="1" x14ac:dyDescent="0.2">
      <c r="A2482" s="10"/>
      <c r="C2482" s="11"/>
      <c r="D2482" s="11"/>
      <c r="F2482" s="12"/>
    </row>
    <row r="2483" spans="1:6" s="8" customFormat="1" x14ac:dyDescent="0.2">
      <c r="A2483" s="10"/>
      <c r="C2483" s="11"/>
      <c r="D2483" s="11"/>
      <c r="F2483" s="12"/>
    </row>
    <row r="2484" spans="1:6" s="8" customFormat="1" x14ac:dyDescent="0.2">
      <c r="A2484" s="10"/>
      <c r="C2484" s="11"/>
      <c r="D2484" s="11"/>
      <c r="F2484" s="12"/>
    </row>
    <row r="2485" spans="1:6" s="8" customFormat="1" x14ac:dyDescent="0.2">
      <c r="A2485" s="10"/>
      <c r="C2485" s="11"/>
      <c r="D2485" s="11"/>
      <c r="F2485" s="12"/>
    </row>
    <row r="2486" spans="1:6" s="8" customFormat="1" x14ac:dyDescent="0.2">
      <c r="A2486" s="10"/>
      <c r="C2486" s="11"/>
      <c r="D2486" s="11"/>
      <c r="F2486" s="12"/>
    </row>
    <row r="2487" spans="1:6" s="8" customFormat="1" x14ac:dyDescent="0.2">
      <c r="A2487" s="10"/>
      <c r="C2487" s="11"/>
      <c r="D2487" s="11"/>
      <c r="F2487" s="12"/>
    </row>
    <row r="2488" spans="1:6" s="8" customFormat="1" x14ac:dyDescent="0.2">
      <c r="A2488" s="10"/>
      <c r="C2488" s="11"/>
      <c r="D2488" s="11"/>
      <c r="F2488" s="12"/>
    </row>
    <row r="2489" spans="1:6" s="8" customFormat="1" x14ac:dyDescent="0.2">
      <c r="A2489" s="10"/>
      <c r="C2489" s="11"/>
      <c r="D2489" s="11"/>
      <c r="F2489" s="12"/>
    </row>
    <row r="2490" spans="1:6" s="8" customFormat="1" x14ac:dyDescent="0.2">
      <c r="A2490" s="10"/>
      <c r="C2490" s="11"/>
      <c r="D2490" s="11"/>
      <c r="F2490" s="12"/>
    </row>
    <row r="2491" spans="1:6" s="8" customFormat="1" x14ac:dyDescent="0.2">
      <c r="A2491" s="10"/>
      <c r="C2491" s="11"/>
      <c r="D2491" s="11"/>
      <c r="F2491" s="12"/>
    </row>
    <row r="2492" spans="1:6" s="8" customFormat="1" x14ac:dyDescent="0.2">
      <c r="A2492" s="10"/>
      <c r="C2492" s="11"/>
      <c r="D2492" s="11"/>
      <c r="F2492" s="12"/>
    </row>
    <row r="2493" spans="1:6" s="8" customFormat="1" x14ac:dyDescent="0.2">
      <c r="A2493" s="10"/>
      <c r="C2493" s="11"/>
      <c r="D2493" s="11"/>
      <c r="F2493" s="12"/>
    </row>
    <row r="2494" spans="1:6" s="8" customFormat="1" x14ac:dyDescent="0.2">
      <c r="A2494" s="10"/>
      <c r="C2494" s="11"/>
      <c r="D2494" s="11"/>
      <c r="F2494" s="12"/>
    </row>
    <row r="2495" spans="1:6" s="8" customFormat="1" x14ac:dyDescent="0.2">
      <c r="A2495" s="10"/>
      <c r="C2495" s="11"/>
      <c r="D2495" s="11"/>
      <c r="F2495" s="12"/>
    </row>
    <row r="2496" spans="1:6" s="8" customFormat="1" x14ac:dyDescent="0.2">
      <c r="A2496" s="10"/>
      <c r="C2496" s="11"/>
      <c r="D2496" s="11"/>
      <c r="F2496" s="12"/>
    </row>
    <row r="2497" spans="1:6" s="8" customFormat="1" x14ac:dyDescent="0.2">
      <c r="A2497" s="10"/>
      <c r="C2497" s="11"/>
      <c r="D2497" s="11"/>
      <c r="F2497" s="12"/>
    </row>
    <row r="2498" spans="1:6" s="8" customFormat="1" x14ac:dyDescent="0.2">
      <c r="A2498" s="10"/>
      <c r="C2498" s="11"/>
      <c r="D2498" s="11"/>
      <c r="F2498" s="12"/>
    </row>
    <row r="2499" spans="1:6" s="8" customFormat="1" x14ac:dyDescent="0.2">
      <c r="A2499" s="10"/>
      <c r="C2499" s="11"/>
      <c r="D2499" s="11"/>
      <c r="F2499" s="12"/>
    </row>
    <row r="2500" spans="1:6" s="8" customFormat="1" x14ac:dyDescent="0.2">
      <c r="A2500" s="10"/>
      <c r="C2500" s="11"/>
      <c r="D2500" s="11"/>
      <c r="F2500" s="12"/>
    </row>
    <row r="2501" spans="1:6" s="8" customFormat="1" x14ac:dyDescent="0.2">
      <c r="A2501" s="10"/>
      <c r="C2501" s="11"/>
      <c r="D2501" s="11"/>
      <c r="F2501" s="12"/>
    </row>
    <row r="2502" spans="1:6" s="8" customFormat="1" x14ac:dyDescent="0.2">
      <c r="A2502" s="10"/>
      <c r="C2502" s="11"/>
      <c r="D2502" s="11"/>
      <c r="F2502" s="12"/>
    </row>
    <row r="2503" spans="1:6" s="8" customFormat="1" x14ac:dyDescent="0.2">
      <c r="A2503" s="10"/>
      <c r="C2503" s="11"/>
      <c r="D2503" s="11"/>
      <c r="F2503" s="12"/>
    </row>
    <row r="2504" spans="1:6" s="8" customFormat="1" x14ac:dyDescent="0.2">
      <c r="A2504" s="10"/>
      <c r="C2504" s="11"/>
      <c r="D2504" s="11"/>
      <c r="F2504" s="12"/>
    </row>
    <row r="2505" spans="1:6" s="8" customFormat="1" x14ac:dyDescent="0.2">
      <c r="A2505" s="10"/>
      <c r="C2505" s="11"/>
      <c r="D2505" s="11"/>
      <c r="F2505" s="12"/>
    </row>
    <row r="2506" spans="1:6" s="8" customFormat="1" x14ac:dyDescent="0.2">
      <c r="A2506" s="10"/>
      <c r="C2506" s="11"/>
      <c r="D2506" s="11"/>
      <c r="F2506" s="12"/>
    </row>
    <row r="2507" spans="1:6" s="8" customFormat="1" x14ac:dyDescent="0.2">
      <c r="A2507" s="10"/>
      <c r="C2507" s="11"/>
      <c r="D2507" s="11"/>
      <c r="F2507" s="12"/>
    </row>
    <row r="2508" spans="1:6" s="8" customFormat="1" x14ac:dyDescent="0.2">
      <c r="A2508" s="10"/>
      <c r="C2508" s="11"/>
      <c r="D2508" s="11"/>
      <c r="F2508" s="12"/>
    </row>
    <row r="2509" spans="1:6" s="8" customFormat="1" x14ac:dyDescent="0.2">
      <c r="A2509" s="10"/>
      <c r="C2509" s="11"/>
      <c r="D2509" s="11"/>
      <c r="F2509" s="12"/>
    </row>
    <row r="2510" spans="1:6" s="8" customFormat="1" x14ac:dyDescent="0.2">
      <c r="A2510" s="10"/>
      <c r="C2510" s="11"/>
      <c r="D2510" s="11"/>
      <c r="F2510" s="12"/>
    </row>
    <row r="2511" spans="1:6" s="8" customFormat="1" x14ac:dyDescent="0.2">
      <c r="A2511" s="10"/>
      <c r="C2511" s="11"/>
      <c r="D2511" s="11"/>
      <c r="F2511" s="12"/>
    </row>
    <row r="2512" spans="1:6" s="8" customFormat="1" x14ac:dyDescent="0.2">
      <c r="A2512" s="10"/>
      <c r="C2512" s="11"/>
      <c r="D2512" s="11"/>
      <c r="F2512" s="12"/>
    </row>
    <row r="2513" spans="1:6" s="8" customFormat="1" x14ac:dyDescent="0.2">
      <c r="A2513" s="10"/>
      <c r="C2513" s="11"/>
      <c r="D2513" s="11"/>
      <c r="F2513" s="12"/>
    </row>
    <row r="2514" spans="1:6" s="8" customFormat="1" x14ac:dyDescent="0.2">
      <c r="A2514" s="10"/>
      <c r="C2514" s="11"/>
      <c r="D2514" s="11"/>
      <c r="F2514" s="12"/>
    </row>
    <row r="2515" spans="1:6" s="8" customFormat="1" x14ac:dyDescent="0.2">
      <c r="A2515" s="10"/>
      <c r="C2515" s="11"/>
      <c r="D2515" s="11"/>
      <c r="F2515" s="12"/>
    </row>
    <row r="2516" spans="1:6" s="8" customFormat="1" x14ac:dyDescent="0.2">
      <c r="A2516" s="10"/>
      <c r="C2516" s="11"/>
      <c r="D2516" s="11"/>
      <c r="F2516" s="12"/>
    </row>
    <row r="2517" spans="1:6" s="8" customFormat="1" x14ac:dyDescent="0.2">
      <c r="A2517" s="10"/>
      <c r="C2517" s="11"/>
      <c r="D2517" s="11"/>
      <c r="F2517" s="12"/>
    </row>
    <row r="2518" spans="1:6" s="8" customFormat="1" x14ac:dyDescent="0.2">
      <c r="A2518" s="10"/>
      <c r="C2518" s="11"/>
      <c r="D2518" s="11"/>
      <c r="F2518" s="12"/>
    </row>
    <row r="2519" spans="1:6" s="8" customFormat="1" x14ac:dyDescent="0.2">
      <c r="A2519" s="10"/>
      <c r="C2519" s="11"/>
      <c r="D2519" s="11"/>
      <c r="F2519" s="12"/>
    </row>
    <row r="2520" spans="1:6" s="8" customFormat="1" x14ac:dyDescent="0.2">
      <c r="A2520" s="10"/>
      <c r="C2520" s="11"/>
      <c r="D2520" s="11"/>
      <c r="F2520" s="12"/>
    </row>
    <row r="2521" spans="1:6" s="8" customFormat="1" x14ac:dyDescent="0.2">
      <c r="A2521" s="10"/>
      <c r="C2521" s="11"/>
      <c r="D2521" s="11"/>
      <c r="F2521" s="12"/>
    </row>
    <row r="2522" spans="1:6" s="8" customFormat="1" x14ac:dyDescent="0.2">
      <c r="A2522" s="10"/>
      <c r="C2522" s="11"/>
      <c r="D2522" s="11"/>
      <c r="F2522" s="12"/>
    </row>
    <row r="2523" spans="1:6" s="8" customFormat="1" x14ac:dyDescent="0.2">
      <c r="A2523" s="10"/>
      <c r="C2523" s="11"/>
      <c r="D2523" s="11"/>
      <c r="F2523" s="12"/>
    </row>
    <row r="2524" spans="1:6" s="8" customFormat="1" x14ac:dyDescent="0.2">
      <c r="A2524" s="10"/>
      <c r="C2524" s="11"/>
      <c r="D2524" s="11"/>
      <c r="F2524" s="12"/>
    </row>
    <row r="2525" spans="1:6" s="8" customFormat="1" x14ac:dyDescent="0.2">
      <c r="A2525" s="10"/>
      <c r="C2525" s="11"/>
      <c r="D2525" s="11"/>
      <c r="F2525" s="12"/>
    </row>
    <row r="2526" spans="1:6" s="8" customFormat="1" x14ac:dyDescent="0.2">
      <c r="A2526" s="10"/>
      <c r="C2526" s="11"/>
      <c r="D2526" s="11"/>
      <c r="F2526" s="12"/>
    </row>
    <row r="2527" spans="1:6" s="8" customFormat="1" x14ac:dyDescent="0.2">
      <c r="A2527" s="10"/>
      <c r="C2527" s="11"/>
      <c r="D2527" s="11"/>
      <c r="F2527" s="12"/>
    </row>
    <row r="2528" spans="1:6" s="8" customFormat="1" x14ac:dyDescent="0.2">
      <c r="A2528" s="10"/>
      <c r="C2528" s="11"/>
      <c r="D2528" s="11"/>
      <c r="F2528" s="12"/>
    </row>
    <row r="2529" spans="1:6" s="8" customFormat="1" x14ac:dyDescent="0.2">
      <c r="A2529" s="10"/>
      <c r="C2529" s="11"/>
      <c r="D2529" s="11"/>
      <c r="F2529" s="12"/>
    </row>
    <row r="2530" spans="1:6" s="8" customFormat="1" x14ac:dyDescent="0.2">
      <c r="A2530" s="10"/>
      <c r="C2530" s="11"/>
      <c r="D2530" s="11"/>
      <c r="F2530" s="12"/>
    </row>
    <row r="2531" spans="1:6" s="8" customFormat="1" x14ac:dyDescent="0.2">
      <c r="A2531" s="10"/>
      <c r="C2531" s="11"/>
      <c r="D2531" s="11"/>
      <c r="F2531" s="12"/>
    </row>
    <row r="2532" spans="1:6" s="8" customFormat="1" x14ac:dyDescent="0.2">
      <c r="A2532" s="10"/>
      <c r="C2532" s="11"/>
      <c r="D2532" s="11"/>
      <c r="F2532" s="12"/>
    </row>
    <row r="2533" spans="1:6" s="8" customFormat="1" x14ac:dyDescent="0.2">
      <c r="A2533" s="10"/>
      <c r="C2533" s="11"/>
      <c r="D2533" s="11"/>
      <c r="F2533" s="12"/>
    </row>
    <row r="2534" spans="1:6" s="8" customFormat="1" x14ac:dyDescent="0.2">
      <c r="A2534" s="10"/>
      <c r="C2534" s="11"/>
      <c r="D2534" s="11"/>
      <c r="F2534" s="12"/>
    </row>
    <row r="2535" spans="1:6" s="8" customFormat="1" x14ac:dyDescent="0.2">
      <c r="A2535" s="10"/>
      <c r="C2535" s="11"/>
      <c r="D2535" s="11"/>
      <c r="F2535" s="12"/>
    </row>
    <row r="2536" spans="1:6" s="8" customFormat="1" x14ac:dyDescent="0.2">
      <c r="A2536" s="10"/>
      <c r="C2536" s="11"/>
      <c r="D2536" s="11"/>
      <c r="F2536" s="12"/>
    </row>
    <row r="2537" spans="1:6" s="8" customFormat="1" x14ac:dyDescent="0.2">
      <c r="A2537" s="10"/>
      <c r="C2537" s="11"/>
      <c r="D2537" s="11"/>
      <c r="F2537" s="12"/>
    </row>
    <row r="2538" spans="1:6" s="8" customFormat="1" x14ac:dyDescent="0.2">
      <c r="A2538" s="10"/>
      <c r="C2538" s="11"/>
      <c r="D2538" s="11"/>
      <c r="F2538" s="12"/>
    </row>
    <row r="2539" spans="1:6" s="8" customFormat="1" x14ac:dyDescent="0.2">
      <c r="A2539" s="10"/>
      <c r="C2539" s="11"/>
      <c r="D2539" s="11"/>
      <c r="F2539" s="12"/>
    </row>
    <row r="2540" spans="1:6" s="8" customFormat="1" x14ac:dyDescent="0.2">
      <c r="A2540" s="10"/>
      <c r="C2540" s="11"/>
      <c r="D2540" s="11"/>
      <c r="F2540" s="12"/>
    </row>
    <row r="2541" spans="1:6" s="8" customFormat="1" x14ac:dyDescent="0.2">
      <c r="A2541" s="10"/>
      <c r="C2541" s="11"/>
      <c r="D2541" s="11"/>
      <c r="F2541" s="12"/>
    </row>
    <row r="2542" spans="1:6" s="8" customFormat="1" x14ac:dyDescent="0.2">
      <c r="A2542" s="10"/>
      <c r="C2542" s="11"/>
      <c r="D2542" s="11"/>
      <c r="F2542" s="12"/>
    </row>
    <row r="2543" spans="1:6" s="8" customFormat="1" x14ac:dyDescent="0.2">
      <c r="A2543" s="10"/>
      <c r="C2543" s="11"/>
      <c r="D2543" s="11"/>
      <c r="F2543" s="12"/>
    </row>
    <row r="2544" spans="1:6" s="8" customFormat="1" x14ac:dyDescent="0.2">
      <c r="A2544" s="10"/>
      <c r="C2544" s="11"/>
      <c r="D2544" s="11"/>
      <c r="F2544" s="12"/>
    </row>
    <row r="2545" spans="1:6" s="8" customFormat="1" x14ac:dyDescent="0.2">
      <c r="A2545" s="10"/>
      <c r="C2545" s="11"/>
      <c r="D2545" s="11"/>
      <c r="F2545" s="12"/>
    </row>
    <row r="2546" spans="1:6" s="8" customFormat="1" x14ac:dyDescent="0.2">
      <c r="A2546" s="10"/>
      <c r="C2546" s="11"/>
      <c r="D2546" s="11"/>
      <c r="F2546" s="12"/>
    </row>
    <row r="2547" spans="1:6" s="8" customFormat="1" x14ac:dyDescent="0.2">
      <c r="A2547" s="10"/>
      <c r="C2547" s="11"/>
      <c r="D2547" s="11"/>
      <c r="F2547" s="12"/>
    </row>
    <row r="2548" spans="1:6" s="8" customFormat="1" x14ac:dyDescent="0.2">
      <c r="A2548" s="10"/>
      <c r="C2548" s="11"/>
      <c r="D2548" s="11"/>
      <c r="F2548" s="12"/>
    </row>
    <row r="2549" spans="1:6" s="8" customFormat="1" x14ac:dyDescent="0.2">
      <c r="A2549" s="10"/>
      <c r="C2549" s="11"/>
      <c r="D2549" s="11"/>
      <c r="F2549" s="12"/>
    </row>
    <row r="2550" spans="1:6" s="8" customFormat="1" x14ac:dyDescent="0.2">
      <c r="A2550" s="10"/>
      <c r="C2550" s="11"/>
      <c r="D2550" s="11"/>
      <c r="F2550" s="12"/>
    </row>
    <row r="2551" spans="1:6" s="8" customFormat="1" x14ac:dyDescent="0.2">
      <c r="A2551" s="10"/>
      <c r="C2551" s="11"/>
      <c r="D2551" s="11"/>
      <c r="F2551" s="12"/>
    </row>
    <row r="2552" spans="1:6" s="8" customFormat="1" x14ac:dyDescent="0.2">
      <c r="A2552" s="10"/>
      <c r="C2552" s="11"/>
      <c r="D2552" s="11"/>
      <c r="F2552" s="12"/>
    </row>
    <row r="2553" spans="1:6" s="8" customFormat="1" x14ac:dyDescent="0.2">
      <c r="A2553" s="10"/>
      <c r="C2553" s="11"/>
      <c r="D2553" s="11"/>
      <c r="F2553" s="12"/>
    </row>
    <row r="2554" spans="1:6" s="8" customFormat="1" x14ac:dyDescent="0.2">
      <c r="A2554" s="10"/>
      <c r="C2554" s="11"/>
      <c r="D2554" s="11"/>
      <c r="F2554" s="12"/>
    </row>
    <row r="2555" spans="1:6" s="8" customFormat="1" x14ac:dyDescent="0.2">
      <c r="A2555" s="10"/>
      <c r="C2555" s="11"/>
      <c r="D2555" s="11"/>
      <c r="F2555" s="12"/>
    </row>
    <row r="2556" spans="1:6" s="8" customFormat="1" x14ac:dyDescent="0.2">
      <c r="A2556" s="10"/>
      <c r="C2556" s="11"/>
      <c r="D2556" s="11"/>
      <c r="F2556" s="12"/>
    </row>
    <row r="2557" spans="1:6" s="8" customFormat="1" x14ac:dyDescent="0.2">
      <c r="A2557" s="10"/>
      <c r="C2557" s="11"/>
      <c r="D2557" s="11"/>
      <c r="F2557" s="12"/>
    </row>
    <row r="2558" spans="1:6" s="8" customFormat="1" x14ac:dyDescent="0.2">
      <c r="A2558" s="10"/>
      <c r="C2558" s="11"/>
      <c r="D2558" s="11"/>
      <c r="F2558" s="12"/>
    </row>
    <row r="2559" spans="1:6" s="8" customFormat="1" x14ac:dyDescent="0.2">
      <c r="A2559" s="10"/>
      <c r="C2559" s="11"/>
      <c r="D2559" s="11"/>
      <c r="F2559" s="12"/>
    </row>
    <row r="2560" spans="1:6" s="8" customFormat="1" x14ac:dyDescent="0.2">
      <c r="A2560" s="10"/>
      <c r="C2560" s="11"/>
      <c r="D2560" s="11"/>
      <c r="F2560" s="12"/>
    </row>
    <row r="2561" spans="1:6" s="8" customFormat="1" x14ac:dyDescent="0.2">
      <c r="A2561" s="10"/>
      <c r="C2561" s="11"/>
      <c r="D2561" s="11"/>
      <c r="F2561" s="12"/>
    </row>
    <row r="2562" spans="1:6" s="8" customFormat="1" x14ac:dyDescent="0.2">
      <c r="A2562" s="10"/>
      <c r="C2562" s="11"/>
      <c r="D2562" s="11"/>
      <c r="F2562" s="12"/>
    </row>
    <row r="2563" spans="1:6" s="8" customFormat="1" x14ac:dyDescent="0.2">
      <c r="A2563" s="10"/>
      <c r="C2563" s="11"/>
      <c r="D2563" s="11"/>
      <c r="F2563" s="12"/>
    </row>
    <row r="2564" spans="1:6" s="8" customFormat="1" x14ac:dyDescent="0.2">
      <c r="A2564" s="10"/>
      <c r="C2564" s="11"/>
      <c r="D2564" s="11"/>
      <c r="F2564" s="12"/>
    </row>
    <row r="2565" spans="1:6" s="8" customFormat="1" x14ac:dyDescent="0.2">
      <c r="A2565" s="10"/>
      <c r="C2565" s="11"/>
      <c r="D2565" s="11"/>
      <c r="F2565" s="12"/>
    </row>
    <row r="2566" spans="1:6" s="8" customFormat="1" x14ac:dyDescent="0.2">
      <c r="A2566" s="10"/>
      <c r="C2566" s="11"/>
      <c r="D2566" s="11"/>
      <c r="F2566" s="12"/>
    </row>
    <row r="2567" spans="1:6" s="8" customFormat="1" x14ac:dyDescent="0.2">
      <c r="A2567" s="10"/>
      <c r="C2567" s="11"/>
      <c r="D2567" s="11"/>
      <c r="F2567" s="12"/>
    </row>
    <row r="2568" spans="1:6" s="8" customFormat="1" x14ac:dyDescent="0.2">
      <c r="A2568" s="10"/>
      <c r="C2568" s="11"/>
      <c r="D2568" s="11"/>
      <c r="F2568" s="12"/>
    </row>
    <row r="2569" spans="1:6" s="8" customFormat="1" x14ac:dyDescent="0.2">
      <c r="A2569" s="10"/>
      <c r="C2569" s="11"/>
      <c r="D2569" s="11"/>
      <c r="F2569" s="12"/>
    </row>
    <row r="2570" spans="1:6" s="8" customFormat="1" x14ac:dyDescent="0.2">
      <c r="A2570" s="10"/>
      <c r="C2570" s="11"/>
      <c r="D2570" s="11"/>
      <c r="F2570" s="12"/>
    </row>
    <row r="2571" spans="1:6" s="8" customFormat="1" x14ac:dyDescent="0.2">
      <c r="A2571" s="10"/>
      <c r="C2571" s="11"/>
      <c r="D2571" s="11"/>
      <c r="F2571" s="12"/>
    </row>
    <row r="2572" spans="1:6" s="8" customFormat="1" x14ac:dyDescent="0.2">
      <c r="A2572" s="10"/>
      <c r="C2572" s="11"/>
      <c r="D2572" s="11"/>
      <c r="F2572" s="12"/>
    </row>
    <row r="2573" spans="1:6" s="8" customFormat="1" x14ac:dyDescent="0.2">
      <c r="A2573" s="10"/>
      <c r="C2573" s="11"/>
      <c r="D2573" s="11"/>
      <c r="F2573" s="12"/>
    </row>
    <row r="2574" spans="1:6" s="8" customFormat="1" x14ac:dyDescent="0.2">
      <c r="A2574" s="10"/>
      <c r="C2574" s="11"/>
      <c r="D2574" s="11"/>
      <c r="F2574" s="12"/>
    </row>
    <row r="2575" spans="1:6" s="8" customFormat="1" x14ac:dyDescent="0.2">
      <c r="A2575" s="10"/>
      <c r="C2575" s="11"/>
      <c r="D2575" s="11"/>
      <c r="F2575" s="12"/>
    </row>
    <row r="2576" spans="1:6" s="8" customFormat="1" x14ac:dyDescent="0.2">
      <c r="A2576" s="10"/>
      <c r="C2576" s="11"/>
      <c r="D2576" s="11"/>
      <c r="F2576" s="12"/>
    </row>
    <row r="2577" spans="1:6" s="8" customFormat="1" x14ac:dyDescent="0.2">
      <c r="A2577" s="10"/>
      <c r="C2577" s="11"/>
      <c r="D2577" s="11"/>
      <c r="F2577" s="12"/>
    </row>
    <row r="2578" spans="1:6" s="8" customFormat="1" x14ac:dyDescent="0.2">
      <c r="A2578" s="10"/>
      <c r="C2578" s="11"/>
      <c r="D2578" s="11"/>
      <c r="F2578" s="12"/>
    </row>
    <row r="2579" spans="1:6" s="8" customFormat="1" x14ac:dyDescent="0.2">
      <c r="A2579" s="10"/>
      <c r="C2579" s="11"/>
      <c r="D2579" s="11"/>
      <c r="F2579" s="12"/>
    </row>
    <row r="2580" spans="1:6" s="8" customFormat="1" x14ac:dyDescent="0.2">
      <c r="A2580" s="10"/>
      <c r="C2580" s="11"/>
      <c r="D2580" s="11"/>
      <c r="F2580" s="12"/>
    </row>
    <row r="2581" spans="1:6" s="8" customFormat="1" x14ac:dyDescent="0.2">
      <c r="A2581" s="10"/>
      <c r="C2581" s="11"/>
      <c r="D2581" s="11"/>
      <c r="F2581" s="12"/>
    </row>
    <row r="2582" spans="1:6" s="8" customFormat="1" x14ac:dyDescent="0.2">
      <c r="A2582" s="10"/>
      <c r="C2582" s="11"/>
      <c r="D2582" s="11"/>
      <c r="F2582" s="12"/>
    </row>
    <row r="2583" spans="1:6" s="8" customFormat="1" x14ac:dyDescent="0.2">
      <c r="A2583" s="10"/>
      <c r="C2583" s="11"/>
      <c r="D2583" s="11"/>
      <c r="F2583" s="12"/>
    </row>
    <row r="2584" spans="1:6" s="8" customFormat="1" x14ac:dyDescent="0.2">
      <c r="A2584" s="10"/>
      <c r="C2584" s="11"/>
      <c r="D2584" s="11"/>
      <c r="F2584" s="12"/>
    </row>
    <row r="2585" spans="1:6" s="8" customFormat="1" x14ac:dyDescent="0.2">
      <c r="A2585" s="10"/>
      <c r="C2585" s="11"/>
      <c r="D2585" s="11"/>
      <c r="F2585" s="12"/>
    </row>
    <row r="2586" spans="1:6" s="8" customFormat="1" x14ac:dyDescent="0.2">
      <c r="A2586" s="10"/>
      <c r="C2586" s="11"/>
      <c r="D2586" s="11"/>
      <c r="F2586" s="12"/>
    </row>
    <row r="2587" spans="1:6" s="8" customFormat="1" x14ac:dyDescent="0.2">
      <c r="A2587" s="10"/>
      <c r="C2587" s="11"/>
      <c r="D2587" s="11"/>
      <c r="F2587" s="12"/>
    </row>
    <row r="2588" spans="1:6" s="8" customFormat="1" x14ac:dyDescent="0.2">
      <c r="A2588" s="10"/>
      <c r="C2588" s="11"/>
      <c r="D2588" s="11"/>
      <c r="F2588" s="12"/>
    </row>
    <row r="2589" spans="1:6" s="8" customFormat="1" x14ac:dyDescent="0.2">
      <c r="A2589" s="10"/>
      <c r="C2589" s="11"/>
      <c r="D2589" s="11"/>
      <c r="F2589" s="12"/>
    </row>
    <row r="2590" spans="1:6" s="8" customFormat="1" x14ac:dyDescent="0.2">
      <c r="A2590" s="10"/>
      <c r="C2590" s="11"/>
      <c r="D2590" s="11"/>
      <c r="F2590" s="12"/>
    </row>
    <row r="2591" spans="1:6" s="8" customFormat="1" x14ac:dyDescent="0.2">
      <c r="A2591" s="10"/>
      <c r="C2591" s="11"/>
      <c r="D2591" s="11"/>
      <c r="F2591" s="12"/>
    </row>
    <row r="2592" spans="1:6" s="8" customFormat="1" x14ac:dyDescent="0.2">
      <c r="A2592" s="10"/>
      <c r="C2592" s="11"/>
      <c r="D2592" s="11"/>
      <c r="F2592" s="12"/>
    </row>
    <row r="2593" spans="1:6" s="8" customFormat="1" x14ac:dyDescent="0.2">
      <c r="A2593" s="10"/>
      <c r="C2593" s="11"/>
      <c r="D2593" s="11"/>
      <c r="F2593" s="12"/>
    </row>
    <row r="2594" spans="1:6" s="8" customFormat="1" x14ac:dyDescent="0.2">
      <c r="A2594" s="10"/>
      <c r="C2594" s="11"/>
      <c r="D2594" s="11"/>
      <c r="F2594" s="12"/>
    </row>
    <row r="2595" spans="1:6" s="8" customFormat="1" x14ac:dyDescent="0.2">
      <c r="A2595" s="10"/>
      <c r="C2595" s="11"/>
      <c r="D2595" s="11"/>
      <c r="F2595" s="12"/>
    </row>
    <row r="2596" spans="1:6" s="8" customFormat="1" x14ac:dyDescent="0.2">
      <c r="A2596" s="10"/>
      <c r="C2596" s="11"/>
      <c r="D2596" s="11"/>
      <c r="F2596" s="12"/>
    </row>
    <row r="2597" spans="1:6" s="8" customFormat="1" x14ac:dyDescent="0.2">
      <c r="A2597" s="10"/>
      <c r="C2597" s="11"/>
      <c r="D2597" s="11"/>
      <c r="F2597" s="12"/>
    </row>
    <row r="2598" spans="1:6" s="8" customFormat="1" x14ac:dyDescent="0.2">
      <c r="A2598" s="10"/>
      <c r="C2598" s="11"/>
      <c r="D2598" s="11"/>
      <c r="F2598" s="12"/>
    </row>
    <row r="2599" spans="1:6" s="8" customFormat="1" x14ac:dyDescent="0.2">
      <c r="A2599" s="10"/>
      <c r="C2599" s="11"/>
      <c r="D2599" s="11"/>
      <c r="F2599" s="12"/>
    </row>
    <row r="2600" spans="1:6" s="8" customFormat="1" x14ac:dyDescent="0.2">
      <c r="A2600" s="10"/>
      <c r="C2600" s="11"/>
      <c r="D2600" s="11"/>
      <c r="F2600" s="12"/>
    </row>
    <row r="2601" spans="1:6" s="8" customFormat="1" x14ac:dyDescent="0.2">
      <c r="A2601" s="10"/>
      <c r="C2601" s="11"/>
      <c r="D2601" s="11"/>
      <c r="F2601" s="12"/>
    </row>
    <row r="2602" spans="1:6" s="8" customFormat="1" x14ac:dyDescent="0.2">
      <c r="A2602" s="10"/>
      <c r="C2602" s="11"/>
      <c r="D2602" s="11"/>
      <c r="F2602" s="12"/>
    </row>
    <row r="2603" spans="1:6" s="8" customFormat="1" x14ac:dyDescent="0.2">
      <c r="A2603" s="10"/>
      <c r="C2603" s="11"/>
      <c r="D2603" s="11"/>
      <c r="F2603" s="12"/>
    </row>
    <row r="2604" spans="1:6" s="8" customFormat="1" x14ac:dyDescent="0.2">
      <c r="A2604" s="10"/>
      <c r="C2604" s="11"/>
      <c r="D2604" s="11"/>
      <c r="F2604" s="12"/>
    </row>
    <row r="2605" spans="1:6" s="8" customFormat="1" x14ac:dyDescent="0.2">
      <c r="A2605" s="10"/>
      <c r="C2605" s="11"/>
      <c r="D2605" s="11"/>
      <c r="F2605" s="12"/>
    </row>
    <row r="2606" spans="1:6" s="8" customFormat="1" x14ac:dyDescent="0.2">
      <c r="A2606" s="10"/>
      <c r="C2606" s="11"/>
      <c r="D2606" s="11"/>
      <c r="F2606" s="12"/>
    </row>
    <row r="2607" spans="1:6" s="8" customFormat="1" x14ac:dyDescent="0.2">
      <c r="A2607" s="10"/>
      <c r="C2607" s="11"/>
      <c r="D2607" s="11"/>
      <c r="F2607" s="12"/>
    </row>
    <row r="2608" spans="1:6" s="8" customFormat="1" x14ac:dyDescent="0.2">
      <c r="A2608" s="10"/>
      <c r="C2608" s="11"/>
      <c r="D2608" s="11"/>
      <c r="F2608" s="12"/>
    </row>
    <row r="2609" spans="1:6" s="8" customFormat="1" x14ac:dyDescent="0.2">
      <c r="A2609" s="10"/>
      <c r="C2609" s="11"/>
      <c r="D2609" s="11"/>
      <c r="F2609" s="12"/>
    </row>
    <row r="2610" spans="1:6" s="8" customFormat="1" x14ac:dyDescent="0.2">
      <c r="A2610" s="10"/>
      <c r="C2610" s="11"/>
      <c r="D2610" s="11"/>
      <c r="F2610" s="12"/>
    </row>
    <row r="2611" spans="1:6" s="8" customFormat="1" x14ac:dyDescent="0.2">
      <c r="A2611" s="10"/>
      <c r="C2611" s="11"/>
      <c r="D2611" s="11"/>
      <c r="F2611" s="12"/>
    </row>
    <row r="2612" spans="1:6" s="8" customFormat="1" x14ac:dyDescent="0.2">
      <c r="A2612" s="10"/>
      <c r="C2612" s="11"/>
      <c r="D2612" s="11"/>
      <c r="F2612" s="12"/>
    </row>
    <row r="2613" spans="1:6" s="8" customFormat="1" x14ac:dyDescent="0.2">
      <c r="A2613" s="10"/>
      <c r="C2613" s="11"/>
      <c r="D2613" s="11"/>
      <c r="F2613" s="12"/>
    </row>
    <row r="2614" spans="1:6" s="8" customFormat="1" x14ac:dyDescent="0.2">
      <c r="A2614" s="10"/>
      <c r="C2614" s="11"/>
      <c r="D2614" s="11"/>
      <c r="F2614" s="12"/>
    </row>
    <row r="2615" spans="1:6" s="8" customFormat="1" x14ac:dyDescent="0.2">
      <c r="A2615" s="10"/>
      <c r="C2615" s="11"/>
      <c r="D2615" s="11"/>
      <c r="F2615" s="12"/>
    </row>
    <row r="2616" spans="1:6" s="8" customFormat="1" x14ac:dyDescent="0.2">
      <c r="A2616" s="10"/>
      <c r="C2616" s="11"/>
      <c r="D2616" s="11"/>
      <c r="F2616" s="12"/>
    </row>
    <row r="2617" spans="1:6" s="8" customFormat="1" x14ac:dyDescent="0.2">
      <c r="A2617" s="10"/>
      <c r="C2617" s="11"/>
      <c r="D2617" s="11"/>
      <c r="F2617" s="12"/>
    </row>
    <row r="2618" spans="1:6" s="8" customFormat="1" x14ac:dyDescent="0.2">
      <c r="A2618" s="10"/>
      <c r="C2618" s="11"/>
      <c r="D2618" s="11"/>
      <c r="F2618" s="12"/>
    </row>
    <row r="2619" spans="1:6" s="8" customFormat="1" x14ac:dyDescent="0.2">
      <c r="A2619" s="10"/>
      <c r="C2619" s="11"/>
      <c r="D2619" s="11"/>
      <c r="F2619" s="12"/>
    </row>
    <row r="2620" spans="1:6" s="8" customFormat="1" x14ac:dyDescent="0.2">
      <c r="A2620" s="10"/>
      <c r="C2620" s="11"/>
      <c r="D2620" s="11"/>
      <c r="F2620" s="12"/>
    </row>
    <row r="2621" spans="1:6" s="8" customFormat="1" x14ac:dyDescent="0.2">
      <c r="A2621" s="10"/>
      <c r="C2621" s="11"/>
      <c r="D2621" s="11"/>
      <c r="F2621" s="12"/>
    </row>
    <row r="2622" spans="1:6" s="8" customFormat="1" x14ac:dyDescent="0.2">
      <c r="A2622" s="10"/>
      <c r="C2622" s="11"/>
      <c r="D2622" s="11"/>
      <c r="F2622" s="12"/>
    </row>
    <row r="2623" spans="1:6" s="8" customFormat="1" x14ac:dyDescent="0.2">
      <c r="A2623" s="10"/>
      <c r="C2623" s="11"/>
      <c r="D2623" s="11"/>
      <c r="F2623" s="12"/>
    </row>
    <row r="2624" spans="1:6" s="8" customFormat="1" x14ac:dyDescent="0.2">
      <c r="A2624" s="10"/>
      <c r="C2624" s="11"/>
      <c r="D2624" s="11"/>
      <c r="F2624" s="12"/>
    </row>
    <row r="2625" spans="1:6" s="8" customFormat="1" x14ac:dyDescent="0.2">
      <c r="A2625" s="10"/>
      <c r="C2625" s="11"/>
      <c r="D2625" s="11"/>
      <c r="F2625" s="12"/>
    </row>
    <row r="2626" spans="1:6" s="8" customFormat="1" x14ac:dyDescent="0.2">
      <c r="A2626" s="10"/>
      <c r="C2626" s="11"/>
      <c r="D2626" s="11"/>
      <c r="F2626" s="12"/>
    </row>
    <row r="2627" spans="1:6" s="8" customFormat="1" x14ac:dyDescent="0.2">
      <c r="A2627" s="10"/>
      <c r="C2627" s="11"/>
      <c r="D2627" s="11"/>
      <c r="F2627" s="12"/>
    </row>
    <row r="2628" spans="1:6" s="8" customFormat="1" x14ac:dyDescent="0.2">
      <c r="A2628" s="10"/>
      <c r="C2628" s="11"/>
      <c r="D2628" s="11"/>
      <c r="F2628" s="12"/>
    </row>
    <row r="2629" spans="1:6" s="8" customFormat="1" x14ac:dyDescent="0.2">
      <c r="A2629" s="10"/>
      <c r="C2629" s="11"/>
      <c r="D2629" s="11"/>
      <c r="F2629" s="12"/>
    </row>
    <row r="2630" spans="1:6" s="8" customFormat="1" x14ac:dyDescent="0.2">
      <c r="A2630" s="10"/>
      <c r="C2630" s="11"/>
      <c r="D2630" s="11"/>
      <c r="F2630" s="12"/>
    </row>
    <row r="2631" spans="1:6" s="8" customFormat="1" x14ac:dyDescent="0.2">
      <c r="A2631" s="10"/>
      <c r="C2631" s="11"/>
      <c r="D2631" s="11"/>
      <c r="F2631" s="12"/>
    </row>
    <row r="2632" spans="1:6" s="8" customFormat="1" x14ac:dyDescent="0.2">
      <c r="A2632" s="10"/>
      <c r="C2632" s="11"/>
      <c r="D2632" s="11"/>
      <c r="F2632" s="12"/>
    </row>
    <row r="2633" spans="1:6" s="8" customFormat="1" x14ac:dyDescent="0.2">
      <c r="A2633" s="10"/>
      <c r="C2633" s="11"/>
      <c r="D2633" s="11"/>
      <c r="F2633" s="12"/>
    </row>
    <row r="2634" spans="1:6" s="8" customFormat="1" x14ac:dyDescent="0.2">
      <c r="A2634" s="10"/>
      <c r="C2634" s="11"/>
      <c r="D2634" s="11"/>
      <c r="F2634" s="12"/>
    </row>
    <row r="2635" spans="1:6" s="8" customFormat="1" x14ac:dyDescent="0.2">
      <c r="A2635" s="10"/>
      <c r="C2635" s="11"/>
      <c r="D2635" s="11"/>
      <c r="F2635" s="12"/>
    </row>
    <row r="2636" spans="1:6" s="8" customFormat="1" x14ac:dyDescent="0.2">
      <c r="A2636" s="10"/>
      <c r="C2636" s="11"/>
      <c r="D2636" s="11"/>
      <c r="F2636" s="12"/>
    </row>
    <row r="2637" spans="1:6" s="8" customFormat="1" x14ac:dyDescent="0.2">
      <c r="A2637" s="10"/>
      <c r="C2637" s="11"/>
      <c r="D2637" s="11"/>
      <c r="F2637" s="12"/>
    </row>
    <row r="2638" spans="1:6" s="8" customFormat="1" x14ac:dyDescent="0.2">
      <c r="A2638" s="10"/>
      <c r="C2638" s="11"/>
      <c r="D2638" s="11"/>
      <c r="F2638" s="12"/>
    </row>
    <row r="2639" spans="1:6" s="8" customFormat="1" x14ac:dyDescent="0.2">
      <c r="A2639" s="10"/>
      <c r="C2639" s="11"/>
      <c r="D2639" s="11"/>
      <c r="F2639" s="12"/>
    </row>
    <row r="2640" spans="1:6" s="8" customFormat="1" x14ac:dyDescent="0.2">
      <c r="A2640" s="10"/>
      <c r="C2640" s="11"/>
      <c r="D2640" s="11"/>
      <c r="F2640" s="12"/>
    </row>
    <row r="2641" spans="1:6" s="8" customFormat="1" x14ac:dyDescent="0.2">
      <c r="A2641" s="10"/>
      <c r="C2641" s="11"/>
      <c r="D2641" s="11"/>
      <c r="F2641" s="12"/>
    </row>
    <row r="2642" spans="1:6" s="8" customFormat="1" x14ac:dyDescent="0.2">
      <c r="A2642" s="10"/>
      <c r="C2642" s="11"/>
      <c r="D2642" s="11"/>
      <c r="F2642" s="12"/>
    </row>
    <row r="2643" spans="1:6" s="8" customFormat="1" x14ac:dyDescent="0.2">
      <c r="A2643" s="10"/>
      <c r="C2643" s="11"/>
      <c r="D2643" s="11"/>
      <c r="F2643" s="12"/>
    </row>
    <row r="2644" spans="1:6" s="8" customFormat="1" x14ac:dyDescent="0.2">
      <c r="A2644" s="10"/>
      <c r="C2644" s="11"/>
      <c r="D2644" s="11"/>
      <c r="F2644" s="12"/>
    </row>
    <row r="2645" spans="1:6" s="8" customFormat="1" x14ac:dyDescent="0.2">
      <c r="A2645" s="10"/>
      <c r="C2645" s="11"/>
      <c r="D2645" s="11"/>
      <c r="F2645" s="12"/>
    </row>
    <row r="2646" spans="1:6" s="8" customFormat="1" x14ac:dyDescent="0.2">
      <c r="A2646" s="10"/>
      <c r="C2646" s="11"/>
      <c r="D2646" s="11"/>
      <c r="F2646" s="12"/>
    </row>
    <row r="2647" spans="1:6" s="8" customFormat="1" x14ac:dyDescent="0.2">
      <c r="A2647" s="10"/>
      <c r="C2647" s="11"/>
      <c r="D2647" s="11"/>
      <c r="F2647" s="12"/>
    </row>
    <row r="2648" spans="1:6" s="8" customFormat="1" x14ac:dyDescent="0.2">
      <c r="A2648" s="10"/>
      <c r="C2648" s="11"/>
      <c r="D2648" s="11"/>
      <c r="F2648" s="12"/>
    </row>
    <row r="2649" spans="1:6" s="8" customFormat="1" x14ac:dyDescent="0.2">
      <c r="A2649" s="10"/>
      <c r="C2649" s="11"/>
      <c r="D2649" s="11"/>
      <c r="F2649" s="12"/>
    </row>
    <row r="2650" spans="1:6" s="8" customFormat="1" x14ac:dyDescent="0.2">
      <c r="A2650" s="10"/>
      <c r="C2650" s="11"/>
      <c r="D2650" s="11"/>
      <c r="F2650" s="12"/>
    </row>
    <row r="2651" spans="1:6" s="8" customFormat="1" x14ac:dyDescent="0.2">
      <c r="A2651" s="10"/>
      <c r="C2651" s="11"/>
      <c r="D2651" s="11"/>
      <c r="F2651" s="12"/>
    </row>
    <row r="2652" spans="1:6" s="8" customFormat="1" x14ac:dyDescent="0.2">
      <c r="A2652" s="10"/>
      <c r="C2652" s="11"/>
      <c r="D2652" s="11"/>
      <c r="F2652" s="12"/>
    </row>
    <row r="2653" spans="1:6" s="8" customFormat="1" x14ac:dyDescent="0.2">
      <c r="A2653" s="10"/>
      <c r="C2653" s="11"/>
      <c r="D2653" s="11"/>
      <c r="F2653" s="12"/>
    </row>
    <row r="2654" spans="1:6" s="8" customFormat="1" x14ac:dyDescent="0.2">
      <c r="A2654" s="10"/>
      <c r="C2654" s="11"/>
      <c r="D2654" s="11"/>
      <c r="F2654" s="12"/>
    </row>
    <row r="2655" spans="1:6" s="8" customFormat="1" x14ac:dyDescent="0.2">
      <c r="A2655" s="10"/>
      <c r="C2655" s="11"/>
      <c r="D2655" s="11"/>
      <c r="F2655" s="12"/>
    </row>
    <row r="2656" spans="1:6" s="8" customFormat="1" x14ac:dyDescent="0.2">
      <c r="A2656" s="10"/>
      <c r="C2656" s="11"/>
      <c r="D2656" s="11"/>
      <c r="F2656" s="12"/>
    </row>
    <row r="2657" spans="1:6" s="8" customFormat="1" x14ac:dyDescent="0.2">
      <c r="A2657" s="10"/>
      <c r="C2657" s="11"/>
      <c r="D2657" s="11"/>
      <c r="F2657" s="12"/>
    </row>
    <row r="2658" spans="1:6" s="8" customFormat="1" x14ac:dyDescent="0.2">
      <c r="A2658" s="10"/>
      <c r="C2658" s="11"/>
      <c r="D2658" s="11"/>
      <c r="F2658" s="12"/>
    </row>
    <row r="2659" spans="1:6" s="8" customFormat="1" x14ac:dyDescent="0.2">
      <c r="A2659" s="10"/>
      <c r="C2659" s="11"/>
      <c r="D2659" s="11"/>
      <c r="F2659" s="12"/>
    </row>
    <row r="2660" spans="1:6" s="8" customFormat="1" x14ac:dyDescent="0.2">
      <c r="A2660" s="10"/>
      <c r="C2660" s="11"/>
      <c r="D2660" s="11"/>
      <c r="F2660" s="12"/>
    </row>
    <row r="2661" spans="1:6" s="8" customFormat="1" x14ac:dyDescent="0.2">
      <c r="A2661" s="10"/>
      <c r="C2661" s="11"/>
      <c r="D2661" s="11"/>
      <c r="F2661" s="12"/>
    </row>
    <row r="2662" spans="1:6" s="8" customFormat="1" x14ac:dyDescent="0.2">
      <c r="A2662" s="10"/>
      <c r="C2662" s="11"/>
      <c r="D2662" s="11"/>
      <c r="F2662" s="12"/>
    </row>
    <row r="2663" spans="1:6" s="8" customFormat="1" x14ac:dyDescent="0.2">
      <c r="A2663" s="10"/>
      <c r="C2663" s="11"/>
      <c r="D2663" s="11"/>
      <c r="F2663" s="12"/>
    </row>
    <row r="2664" spans="1:6" s="8" customFormat="1" x14ac:dyDescent="0.2">
      <c r="A2664" s="10"/>
      <c r="C2664" s="11"/>
      <c r="D2664" s="11"/>
      <c r="F2664" s="12"/>
    </row>
    <row r="2665" spans="1:6" s="8" customFormat="1" x14ac:dyDescent="0.2">
      <c r="A2665" s="10"/>
      <c r="C2665" s="11"/>
      <c r="D2665" s="11"/>
      <c r="F2665" s="12"/>
    </row>
    <row r="2666" spans="1:6" s="8" customFormat="1" x14ac:dyDescent="0.2">
      <c r="A2666" s="10"/>
      <c r="C2666" s="11"/>
      <c r="D2666" s="11"/>
      <c r="F2666" s="12"/>
    </row>
    <row r="2667" spans="1:6" s="8" customFormat="1" x14ac:dyDescent="0.2">
      <c r="A2667" s="10"/>
      <c r="C2667" s="11"/>
      <c r="D2667" s="11"/>
      <c r="F2667" s="12"/>
    </row>
    <row r="2668" spans="1:6" s="8" customFormat="1" x14ac:dyDescent="0.2">
      <c r="A2668" s="10"/>
      <c r="C2668" s="11"/>
      <c r="D2668" s="11"/>
      <c r="F2668" s="12"/>
    </row>
    <row r="2669" spans="1:6" s="8" customFormat="1" x14ac:dyDescent="0.2">
      <c r="A2669" s="10"/>
      <c r="C2669" s="11"/>
      <c r="D2669" s="11"/>
      <c r="F2669" s="12"/>
    </row>
    <row r="2670" spans="1:6" s="8" customFormat="1" x14ac:dyDescent="0.2">
      <c r="A2670" s="10"/>
      <c r="C2670" s="11"/>
      <c r="D2670" s="11"/>
      <c r="F2670" s="12"/>
    </row>
    <row r="2671" spans="1:6" s="8" customFormat="1" x14ac:dyDescent="0.2">
      <c r="A2671" s="10"/>
      <c r="C2671" s="11"/>
      <c r="D2671" s="11"/>
      <c r="F2671" s="12"/>
    </row>
    <row r="2672" spans="1:6" s="8" customFormat="1" x14ac:dyDescent="0.2">
      <c r="A2672" s="10"/>
      <c r="C2672" s="11"/>
      <c r="D2672" s="11"/>
      <c r="F2672" s="12"/>
    </row>
    <row r="2673" spans="1:6" s="8" customFormat="1" x14ac:dyDescent="0.2">
      <c r="A2673" s="10"/>
      <c r="C2673" s="11"/>
      <c r="D2673" s="11"/>
      <c r="F2673" s="12"/>
    </row>
    <row r="2674" spans="1:6" s="8" customFormat="1" x14ac:dyDescent="0.2">
      <c r="A2674" s="10"/>
      <c r="C2674" s="11"/>
      <c r="D2674" s="11"/>
      <c r="F2674" s="12"/>
    </row>
    <row r="2675" spans="1:6" s="8" customFormat="1" x14ac:dyDescent="0.2">
      <c r="A2675" s="10"/>
      <c r="C2675" s="11"/>
      <c r="D2675" s="11"/>
      <c r="F2675" s="12"/>
    </row>
    <row r="2676" spans="1:6" s="8" customFormat="1" x14ac:dyDescent="0.2">
      <c r="A2676" s="10"/>
      <c r="C2676" s="11"/>
      <c r="D2676" s="11"/>
      <c r="F2676" s="12"/>
    </row>
    <row r="2677" spans="1:6" s="8" customFormat="1" x14ac:dyDescent="0.2">
      <c r="A2677" s="10"/>
      <c r="C2677" s="11"/>
      <c r="D2677" s="11"/>
      <c r="F2677" s="12"/>
    </row>
    <row r="2678" spans="1:6" s="8" customFormat="1" x14ac:dyDescent="0.2">
      <c r="A2678" s="10"/>
      <c r="C2678" s="11"/>
      <c r="D2678" s="11"/>
      <c r="F2678" s="12"/>
    </row>
    <row r="2679" spans="1:6" s="8" customFormat="1" x14ac:dyDescent="0.2">
      <c r="A2679" s="10"/>
      <c r="C2679" s="11"/>
      <c r="D2679" s="11"/>
      <c r="F2679" s="12"/>
    </row>
    <row r="2680" spans="1:6" s="8" customFormat="1" x14ac:dyDescent="0.2">
      <c r="A2680" s="10"/>
      <c r="C2680" s="11"/>
      <c r="D2680" s="11"/>
      <c r="F2680" s="12"/>
    </row>
    <row r="2681" spans="1:6" s="8" customFormat="1" x14ac:dyDescent="0.2">
      <c r="A2681" s="10"/>
      <c r="C2681" s="11"/>
      <c r="D2681" s="11"/>
      <c r="F2681" s="12"/>
    </row>
    <row r="2682" spans="1:6" s="8" customFormat="1" x14ac:dyDescent="0.2">
      <c r="A2682" s="10"/>
      <c r="C2682" s="11"/>
      <c r="D2682" s="11"/>
      <c r="F2682" s="12"/>
    </row>
    <row r="2683" spans="1:6" s="8" customFormat="1" x14ac:dyDescent="0.2">
      <c r="A2683" s="10"/>
      <c r="C2683" s="11"/>
      <c r="D2683" s="11"/>
      <c r="F2683" s="12"/>
    </row>
    <row r="2684" spans="1:6" s="8" customFormat="1" x14ac:dyDescent="0.2">
      <c r="A2684" s="10"/>
      <c r="C2684" s="11"/>
      <c r="D2684" s="11"/>
      <c r="F2684" s="12"/>
    </row>
    <row r="2685" spans="1:6" s="8" customFormat="1" x14ac:dyDescent="0.2">
      <c r="A2685" s="10"/>
      <c r="C2685" s="11"/>
      <c r="D2685" s="11"/>
      <c r="F2685" s="12"/>
    </row>
    <row r="2686" spans="1:6" s="8" customFormat="1" x14ac:dyDescent="0.2">
      <c r="A2686" s="10"/>
      <c r="C2686" s="11"/>
      <c r="D2686" s="11"/>
      <c r="F2686" s="12"/>
    </row>
    <row r="2687" spans="1:6" s="8" customFormat="1" x14ac:dyDescent="0.2">
      <c r="A2687" s="10"/>
      <c r="C2687" s="11"/>
      <c r="D2687" s="11"/>
      <c r="F2687" s="12"/>
    </row>
    <row r="2688" spans="1:6" s="8" customFormat="1" x14ac:dyDescent="0.2">
      <c r="A2688" s="10"/>
      <c r="C2688" s="11"/>
      <c r="D2688" s="11"/>
      <c r="F2688" s="12"/>
    </row>
    <row r="2689" spans="1:6" s="8" customFormat="1" x14ac:dyDescent="0.2">
      <c r="A2689" s="10"/>
      <c r="C2689" s="11"/>
      <c r="D2689" s="11"/>
      <c r="F2689" s="12"/>
    </row>
    <row r="2690" spans="1:6" s="8" customFormat="1" x14ac:dyDescent="0.2">
      <c r="A2690" s="10"/>
      <c r="C2690" s="11"/>
      <c r="D2690" s="11"/>
      <c r="F2690" s="12"/>
    </row>
    <row r="2691" spans="1:6" s="8" customFormat="1" x14ac:dyDescent="0.2">
      <c r="A2691" s="10"/>
      <c r="C2691" s="11"/>
      <c r="D2691" s="11"/>
      <c r="F2691" s="12"/>
    </row>
    <row r="2692" spans="1:6" s="8" customFormat="1" x14ac:dyDescent="0.2">
      <c r="A2692" s="10"/>
      <c r="C2692" s="11"/>
      <c r="D2692" s="11"/>
      <c r="F2692" s="12"/>
    </row>
    <row r="2693" spans="1:6" s="8" customFormat="1" x14ac:dyDescent="0.2">
      <c r="A2693" s="10"/>
      <c r="C2693" s="11"/>
      <c r="D2693" s="11"/>
      <c r="F2693" s="12"/>
    </row>
    <row r="2694" spans="1:6" s="8" customFormat="1" x14ac:dyDescent="0.2">
      <c r="A2694" s="10"/>
      <c r="C2694" s="11"/>
      <c r="D2694" s="11"/>
      <c r="F2694" s="12"/>
    </row>
    <row r="2695" spans="1:6" s="8" customFormat="1" x14ac:dyDescent="0.2">
      <c r="A2695" s="10"/>
      <c r="C2695" s="11"/>
      <c r="D2695" s="11"/>
      <c r="F2695" s="12"/>
    </row>
    <row r="2696" spans="1:6" s="8" customFormat="1" x14ac:dyDescent="0.2">
      <c r="A2696" s="10"/>
      <c r="C2696" s="11"/>
      <c r="D2696" s="11"/>
      <c r="F2696" s="12"/>
    </row>
    <row r="2697" spans="1:6" s="8" customFormat="1" x14ac:dyDescent="0.2">
      <c r="A2697" s="10"/>
      <c r="C2697" s="11"/>
      <c r="D2697" s="11"/>
      <c r="F2697" s="12"/>
    </row>
    <row r="2698" spans="1:6" s="8" customFormat="1" x14ac:dyDescent="0.2">
      <c r="A2698" s="10"/>
      <c r="C2698" s="11"/>
      <c r="D2698" s="11"/>
      <c r="F2698" s="12"/>
    </row>
    <row r="2699" spans="1:6" s="8" customFormat="1" x14ac:dyDescent="0.2">
      <c r="A2699" s="10"/>
      <c r="C2699" s="11"/>
      <c r="D2699" s="11"/>
      <c r="F2699" s="12"/>
    </row>
    <row r="2700" spans="1:6" s="8" customFormat="1" x14ac:dyDescent="0.2">
      <c r="A2700" s="10"/>
      <c r="C2700" s="11"/>
      <c r="D2700" s="11"/>
      <c r="F2700" s="12"/>
    </row>
    <row r="2701" spans="1:6" s="8" customFormat="1" x14ac:dyDescent="0.2">
      <c r="A2701" s="10"/>
      <c r="C2701" s="11"/>
      <c r="D2701" s="11"/>
      <c r="F2701" s="12"/>
    </row>
    <row r="2702" spans="1:6" s="8" customFormat="1" x14ac:dyDescent="0.2">
      <c r="A2702" s="10"/>
      <c r="C2702" s="11"/>
      <c r="D2702" s="11"/>
      <c r="F2702" s="12"/>
    </row>
    <row r="2703" spans="1:6" s="8" customFormat="1" x14ac:dyDescent="0.2">
      <c r="A2703" s="10"/>
      <c r="C2703" s="11"/>
      <c r="D2703" s="11"/>
      <c r="F2703" s="12"/>
    </row>
    <row r="2704" spans="1:6" s="8" customFormat="1" x14ac:dyDescent="0.2">
      <c r="A2704" s="10"/>
      <c r="C2704" s="11"/>
      <c r="D2704" s="11"/>
      <c r="F2704" s="12"/>
    </row>
    <row r="2705" spans="1:6" s="8" customFormat="1" x14ac:dyDescent="0.2">
      <c r="A2705" s="10"/>
      <c r="C2705" s="11"/>
      <c r="D2705" s="11"/>
      <c r="F2705" s="12"/>
    </row>
    <row r="2706" spans="1:6" s="8" customFormat="1" x14ac:dyDescent="0.2">
      <c r="A2706" s="10"/>
      <c r="C2706" s="11"/>
      <c r="D2706" s="11"/>
      <c r="F2706" s="12"/>
    </row>
    <row r="2707" spans="1:6" s="8" customFormat="1" x14ac:dyDescent="0.2">
      <c r="A2707" s="10"/>
      <c r="C2707" s="11"/>
      <c r="D2707" s="11"/>
      <c r="F2707" s="12"/>
    </row>
    <row r="2708" spans="1:6" s="8" customFormat="1" x14ac:dyDescent="0.2">
      <c r="A2708" s="10"/>
      <c r="C2708" s="11"/>
      <c r="D2708" s="11"/>
      <c r="F2708" s="12"/>
    </row>
    <row r="2709" spans="1:6" s="8" customFormat="1" x14ac:dyDescent="0.2">
      <c r="A2709" s="10"/>
      <c r="C2709" s="11"/>
      <c r="D2709" s="11"/>
      <c r="F2709" s="12"/>
    </row>
    <row r="2710" spans="1:6" s="8" customFormat="1" x14ac:dyDescent="0.2">
      <c r="A2710" s="10"/>
      <c r="C2710" s="11"/>
      <c r="D2710" s="11"/>
      <c r="F2710" s="12"/>
    </row>
    <row r="2711" spans="1:6" s="8" customFormat="1" x14ac:dyDescent="0.2">
      <c r="A2711" s="10"/>
      <c r="C2711" s="11"/>
      <c r="D2711" s="11"/>
      <c r="F2711" s="12"/>
    </row>
    <row r="2712" spans="1:6" s="8" customFormat="1" x14ac:dyDescent="0.2">
      <c r="A2712" s="10"/>
      <c r="C2712" s="11"/>
      <c r="D2712" s="11"/>
      <c r="F2712" s="12"/>
    </row>
    <row r="2713" spans="1:6" s="8" customFormat="1" x14ac:dyDescent="0.2">
      <c r="A2713" s="10"/>
      <c r="C2713" s="11"/>
      <c r="D2713" s="11"/>
      <c r="F2713" s="12"/>
    </row>
    <row r="2714" spans="1:6" s="8" customFormat="1" x14ac:dyDescent="0.2">
      <c r="A2714" s="10"/>
      <c r="C2714" s="11"/>
      <c r="D2714" s="11"/>
      <c r="F2714" s="12"/>
    </row>
    <row r="2715" spans="1:6" s="8" customFormat="1" x14ac:dyDescent="0.2">
      <c r="A2715" s="10"/>
      <c r="C2715" s="11"/>
      <c r="D2715" s="11"/>
      <c r="F2715" s="12"/>
    </row>
    <row r="2716" spans="1:6" s="8" customFormat="1" x14ac:dyDescent="0.2">
      <c r="A2716" s="10"/>
      <c r="C2716" s="11"/>
      <c r="D2716" s="11"/>
      <c r="F2716" s="12"/>
    </row>
    <row r="2717" spans="1:6" s="8" customFormat="1" x14ac:dyDescent="0.2">
      <c r="A2717" s="10"/>
      <c r="C2717" s="11"/>
      <c r="D2717" s="11"/>
      <c r="F2717" s="12"/>
    </row>
    <row r="2718" spans="1:6" s="8" customFormat="1" x14ac:dyDescent="0.2">
      <c r="A2718" s="10"/>
      <c r="C2718" s="11"/>
      <c r="D2718" s="11"/>
      <c r="F2718" s="12"/>
    </row>
    <row r="2719" spans="1:6" s="8" customFormat="1" x14ac:dyDescent="0.2">
      <c r="A2719" s="10"/>
      <c r="C2719" s="11"/>
      <c r="D2719" s="11"/>
      <c r="F2719" s="12"/>
    </row>
    <row r="2720" spans="1:6" s="8" customFormat="1" x14ac:dyDescent="0.2">
      <c r="A2720" s="10"/>
      <c r="C2720" s="11"/>
      <c r="D2720" s="11"/>
      <c r="F2720" s="12"/>
    </row>
    <row r="2721" spans="1:6" s="8" customFormat="1" x14ac:dyDescent="0.2">
      <c r="A2721" s="10"/>
      <c r="C2721" s="11"/>
      <c r="D2721" s="11"/>
      <c r="F2721" s="12"/>
    </row>
    <row r="2722" spans="1:6" s="8" customFormat="1" x14ac:dyDescent="0.2">
      <c r="A2722" s="10"/>
      <c r="C2722" s="11"/>
      <c r="D2722" s="11"/>
      <c r="F2722" s="12"/>
    </row>
    <row r="2723" spans="1:6" s="8" customFormat="1" x14ac:dyDescent="0.2">
      <c r="A2723" s="10"/>
      <c r="C2723" s="11"/>
      <c r="D2723" s="11"/>
      <c r="F2723" s="12"/>
    </row>
    <row r="2724" spans="1:6" s="8" customFormat="1" x14ac:dyDescent="0.2">
      <c r="A2724" s="10"/>
      <c r="C2724" s="11"/>
      <c r="D2724" s="11"/>
      <c r="F2724" s="12"/>
    </row>
    <row r="2725" spans="1:6" s="8" customFormat="1" x14ac:dyDescent="0.2">
      <c r="A2725" s="10"/>
      <c r="C2725" s="11"/>
      <c r="D2725" s="11"/>
      <c r="F2725" s="12"/>
    </row>
    <row r="2726" spans="1:6" s="8" customFormat="1" x14ac:dyDescent="0.2">
      <c r="A2726" s="10"/>
      <c r="C2726" s="11"/>
      <c r="D2726" s="11"/>
      <c r="F2726" s="12"/>
    </row>
    <row r="2727" spans="1:6" s="8" customFormat="1" x14ac:dyDescent="0.2">
      <c r="A2727" s="10"/>
      <c r="C2727" s="11"/>
      <c r="D2727" s="11"/>
      <c r="F2727" s="12"/>
    </row>
    <row r="2728" spans="1:6" s="8" customFormat="1" x14ac:dyDescent="0.2">
      <c r="A2728" s="10"/>
      <c r="C2728" s="11"/>
      <c r="D2728" s="11"/>
      <c r="F2728" s="12"/>
    </row>
    <row r="2729" spans="1:6" s="8" customFormat="1" x14ac:dyDescent="0.2">
      <c r="A2729" s="10"/>
      <c r="C2729" s="11"/>
      <c r="D2729" s="11"/>
      <c r="F2729" s="12"/>
    </row>
    <row r="2730" spans="1:6" s="8" customFormat="1" x14ac:dyDescent="0.2">
      <c r="A2730" s="10"/>
      <c r="C2730" s="11"/>
      <c r="D2730" s="11"/>
      <c r="F2730" s="12"/>
    </row>
    <row r="2731" spans="1:6" s="8" customFormat="1" x14ac:dyDescent="0.2">
      <c r="A2731" s="10"/>
      <c r="C2731" s="11"/>
      <c r="D2731" s="11"/>
      <c r="F2731" s="12"/>
    </row>
    <row r="2732" spans="1:6" s="8" customFormat="1" x14ac:dyDescent="0.2">
      <c r="A2732" s="10"/>
      <c r="C2732" s="11"/>
      <c r="D2732" s="11"/>
      <c r="F2732" s="12"/>
    </row>
    <row r="2733" spans="1:6" s="8" customFormat="1" x14ac:dyDescent="0.2">
      <c r="A2733" s="10"/>
      <c r="C2733" s="11"/>
      <c r="D2733" s="11"/>
      <c r="F2733" s="12"/>
    </row>
    <row r="2734" spans="1:6" s="8" customFormat="1" x14ac:dyDescent="0.2">
      <c r="A2734" s="10"/>
      <c r="C2734" s="11"/>
      <c r="D2734" s="11"/>
      <c r="F2734" s="12"/>
    </row>
    <row r="2735" spans="1:6" s="8" customFormat="1" x14ac:dyDescent="0.2">
      <c r="A2735" s="10"/>
      <c r="C2735" s="11"/>
      <c r="D2735" s="11"/>
      <c r="F2735" s="12"/>
    </row>
    <row r="2736" spans="1:6" s="8" customFormat="1" x14ac:dyDescent="0.2">
      <c r="A2736" s="10"/>
      <c r="C2736" s="11"/>
      <c r="D2736" s="11"/>
      <c r="F2736" s="12"/>
    </row>
    <row r="2737" spans="1:6" s="8" customFormat="1" x14ac:dyDescent="0.2">
      <c r="A2737" s="10"/>
      <c r="C2737" s="11"/>
      <c r="D2737" s="11"/>
      <c r="F2737" s="12"/>
    </row>
    <row r="2738" spans="1:6" s="8" customFormat="1" x14ac:dyDescent="0.2">
      <c r="A2738" s="10"/>
      <c r="C2738" s="11"/>
      <c r="D2738" s="11"/>
      <c r="F2738" s="12"/>
    </row>
    <row r="2739" spans="1:6" s="8" customFormat="1" x14ac:dyDescent="0.2">
      <c r="A2739" s="10"/>
      <c r="C2739" s="11"/>
      <c r="D2739" s="11"/>
      <c r="F2739" s="12"/>
    </row>
    <row r="2740" spans="1:6" s="8" customFormat="1" x14ac:dyDescent="0.2">
      <c r="A2740" s="10"/>
      <c r="C2740" s="11"/>
      <c r="D2740" s="11"/>
      <c r="F2740" s="12"/>
    </row>
    <row r="2741" spans="1:6" s="8" customFormat="1" x14ac:dyDescent="0.2">
      <c r="A2741" s="10"/>
      <c r="C2741" s="11"/>
      <c r="D2741" s="11"/>
      <c r="F2741" s="12"/>
    </row>
    <row r="2742" spans="1:6" s="8" customFormat="1" x14ac:dyDescent="0.2">
      <c r="A2742" s="10"/>
      <c r="C2742" s="11"/>
      <c r="D2742" s="11"/>
      <c r="F2742" s="12"/>
    </row>
    <row r="2743" spans="1:6" s="8" customFormat="1" x14ac:dyDescent="0.2">
      <c r="A2743" s="10"/>
      <c r="C2743" s="11"/>
      <c r="D2743" s="11"/>
      <c r="F2743" s="12"/>
    </row>
    <row r="2744" spans="1:6" s="8" customFormat="1" x14ac:dyDescent="0.2">
      <c r="A2744" s="10"/>
      <c r="C2744" s="11"/>
      <c r="D2744" s="11"/>
      <c r="F2744" s="12"/>
    </row>
    <row r="2745" spans="1:6" s="8" customFormat="1" x14ac:dyDescent="0.2">
      <c r="A2745" s="10"/>
      <c r="C2745" s="11"/>
      <c r="D2745" s="11"/>
      <c r="F2745" s="12"/>
    </row>
    <row r="2746" spans="1:6" s="8" customFormat="1" x14ac:dyDescent="0.2">
      <c r="A2746" s="10"/>
      <c r="C2746" s="11"/>
      <c r="D2746" s="11"/>
      <c r="F2746" s="12"/>
    </row>
    <row r="2747" spans="1:6" s="8" customFormat="1" x14ac:dyDescent="0.2">
      <c r="A2747" s="10"/>
      <c r="C2747" s="11"/>
      <c r="D2747" s="11"/>
      <c r="F2747" s="12"/>
    </row>
    <row r="2748" spans="1:6" s="8" customFormat="1" x14ac:dyDescent="0.2">
      <c r="A2748" s="10"/>
      <c r="C2748" s="11"/>
      <c r="D2748" s="11"/>
      <c r="F2748" s="12"/>
    </row>
    <row r="2749" spans="1:6" s="8" customFormat="1" x14ac:dyDescent="0.2">
      <c r="A2749" s="10"/>
      <c r="C2749" s="11"/>
      <c r="D2749" s="11"/>
      <c r="F2749" s="12"/>
    </row>
    <row r="2750" spans="1:6" s="8" customFormat="1" x14ac:dyDescent="0.2">
      <c r="A2750" s="10"/>
      <c r="C2750" s="11"/>
      <c r="D2750" s="11"/>
      <c r="F2750" s="12"/>
    </row>
    <row r="2751" spans="1:6" s="8" customFormat="1" x14ac:dyDescent="0.2">
      <c r="A2751" s="10"/>
      <c r="C2751" s="11"/>
      <c r="D2751" s="11"/>
      <c r="F2751" s="12"/>
    </row>
    <row r="2752" spans="1:6" s="8" customFormat="1" x14ac:dyDescent="0.2">
      <c r="A2752" s="10"/>
      <c r="C2752" s="11"/>
      <c r="D2752" s="11"/>
      <c r="F2752" s="12"/>
    </row>
    <row r="2753" spans="1:6" s="8" customFormat="1" x14ac:dyDescent="0.2">
      <c r="A2753" s="10"/>
      <c r="C2753" s="11"/>
      <c r="D2753" s="11"/>
      <c r="F2753" s="12"/>
    </row>
    <row r="2754" spans="1:6" s="8" customFormat="1" x14ac:dyDescent="0.2">
      <c r="A2754" s="10"/>
      <c r="C2754" s="11"/>
      <c r="D2754" s="11"/>
      <c r="F2754" s="12"/>
    </row>
    <row r="2755" spans="1:6" s="8" customFormat="1" x14ac:dyDescent="0.2">
      <c r="A2755" s="10"/>
      <c r="C2755" s="11"/>
      <c r="D2755" s="11"/>
      <c r="F2755" s="12"/>
    </row>
    <row r="2756" spans="1:6" s="8" customFormat="1" x14ac:dyDescent="0.2">
      <c r="A2756" s="10"/>
      <c r="C2756" s="11"/>
      <c r="D2756" s="11"/>
      <c r="F2756" s="12"/>
    </row>
    <row r="2757" spans="1:6" s="8" customFormat="1" x14ac:dyDescent="0.2">
      <c r="A2757" s="10"/>
      <c r="C2757" s="11"/>
      <c r="D2757" s="11"/>
      <c r="F2757" s="12"/>
    </row>
    <row r="2758" spans="1:6" s="8" customFormat="1" x14ac:dyDescent="0.2">
      <c r="A2758" s="10"/>
      <c r="C2758" s="11"/>
      <c r="D2758" s="11"/>
      <c r="F2758" s="12"/>
    </row>
    <row r="2759" spans="1:6" s="8" customFormat="1" x14ac:dyDescent="0.2">
      <c r="A2759" s="10"/>
      <c r="C2759" s="11"/>
      <c r="D2759" s="11"/>
      <c r="F2759" s="12"/>
    </row>
    <row r="2760" spans="1:6" s="8" customFormat="1" x14ac:dyDescent="0.2">
      <c r="A2760" s="10"/>
      <c r="C2760" s="11"/>
      <c r="D2760" s="11"/>
      <c r="F2760" s="12"/>
    </row>
    <row r="2761" spans="1:6" s="8" customFormat="1" x14ac:dyDescent="0.2">
      <c r="A2761" s="10"/>
      <c r="C2761" s="11"/>
      <c r="D2761" s="11"/>
      <c r="F2761" s="12"/>
    </row>
    <row r="2762" spans="1:6" s="8" customFormat="1" x14ac:dyDescent="0.2">
      <c r="A2762" s="10"/>
      <c r="C2762" s="11"/>
      <c r="D2762" s="11"/>
      <c r="F2762" s="12"/>
    </row>
    <row r="2763" spans="1:6" s="8" customFormat="1" x14ac:dyDescent="0.2">
      <c r="A2763" s="10"/>
      <c r="C2763" s="11"/>
      <c r="D2763" s="11"/>
      <c r="F2763" s="12"/>
    </row>
    <row r="2764" spans="1:6" s="8" customFormat="1" x14ac:dyDescent="0.2">
      <c r="A2764" s="10"/>
      <c r="C2764" s="11"/>
      <c r="D2764" s="11"/>
      <c r="F2764" s="12"/>
    </row>
    <row r="2765" spans="1:6" s="8" customFormat="1" x14ac:dyDescent="0.2">
      <c r="A2765" s="10"/>
      <c r="C2765" s="11"/>
      <c r="D2765" s="11"/>
      <c r="F2765" s="12"/>
    </row>
    <row r="2766" spans="1:6" s="8" customFormat="1" x14ac:dyDescent="0.2">
      <c r="A2766" s="10"/>
      <c r="C2766" s="11"/>
      <c r="D2766" s="11"/>
      <c r="F2766" s="12"/>
    </row>
    <row r="2767" spans="1:6" s="8" customFormat="1" x14ac:dyDescent="0.2">
      <c r="A2767" s="10"/>
      <c r="C2767" s="11"/>
      <c r="D2767" s="11"/>
      <c r="F2767" s="12"/>
    </row>
    <row r="2768" spans="1:6" s="8" customFormat="1" x14ac:dyDescent="0.2">
      <c r="A2768" s="10"/>
      <c r="C2768" s="11"/>
      <c r="D2768" s="11"/>
      <c r="F2768" s="12"/>
    </row>
    <row r="2769" spans="1:6" s="8" customFormat="1" x14ac:dyDescent="0.2">
      <c r="A2769" s="10"/>
      <c r="C2769" s="11"/>
      <c r="D2769" s="11"/>
      <c r="F2769" s="12"/>
    </row>
    <row r="2770" spans="1:6" s="8" customFormat="1" x14ac:dyDescent="0.2">
      <c r="A2770" s="10"/>
      <c r="C2770" s="11"/>
      <c r="D2770" s="11"/>
      <c r="F2770" s="12"/>
    </row>
    <row r="2771" spans="1:6" s="8" customFormat="1" x14ac:dyDescent="0.2">
      <c r="A2771" s="10"/>
      <c r="C2771" s="11"/>
      <c r="D2771" s="11"/>
      <c r="F2771" s="12"/>
    </row>
    <row r="2772" spans="1:6" s="8" customFormat="1" x14ac:dyDescent="0.2">
      <c r="A2772" s="10"/>
      <c r="C2772" s="11"/>
      <c r="D2772" s="11"/>
      <c r="F2772" s="12"/>
    </row>
    <row r="2773" spans="1:6" s="8" customFormat="1" x14ac:dyDescent="0.2">
      <c r="A2773" s="10"/>
      <c r="C2773" s="11"/>
      <c r="D2773" s="11"/>
      <c r="F2773" s="12"/>
    </row>
    <row r="2774" spans="1:6" s="8" customFormat="1" x14ac:dyDescent="0.2">
      <c r="A2774" s="10"/>
      <c r="C2774" s="11"/>
      <c r="D2774" s="11"/>
      <c r="F2774" s="12"/>
    </row>
    <row r="2775" spans="1:6" s="8" customFormat="1" x14ac:dyDescent="0.2">
      <c r="A2775" s="10"/>
      <c r="C2775" s="11"/>
      <c r="D2775" s="11"/>
      <c r="F2775" s="12"/>
    </row>
    <row r="2776" spans="1:6" s="8" customFormat="1" x14ac:dyDescent="0.2">
      <c r="A2776" s="10"/>
      <c r="C2776" s="11"/>
      <c r="D2776" s="11"/>
      <c r="F2776" s="12"/>
    </row>
    <row r="2777" spans="1:6" s="8" customFormat="1" x14ac:dyDescent="0.2">
      <c r="A2777" s="10"/>
      <c r="C2777" s="11"/>
      <c r="D2777" s="11"/>
      <c r="F2777" s="12"/>
    </row>
    <row r="2778" spans="1:6" s="8" customFormat="1" x14ac:dyDescent="0.2">
      <c r="A2778" s="10"/>
      <c r="C2778" s="11"/>
      <c r="D2778" s="11"/>
      <c r="F2778" s="12"/>
    </row>
    <row r="2779" spans="1:6" s="8" customFormat="1" x14ac:dyDescent="0.2">
      <c r="A2779" s="10"/>
      <c r="C2779" s="11"/>
      <c r="D2779" s="11"/>
      <c r="F2779" s="12"/>
    </row>
    <row r="2780" spans="1:6" s="8" customFormat="1" x14ac:dyDescent="0.2">
      <c r="A2780" s="10"/>
      <c r="C2780" s="11"/>
      <c r="D2780" s="11"/>
      <c r="F2780" s="12"/>
    </row>
    <row r="2781" spans="1:6" s="8" customFormat="1" x14ac:dyDescent="0.2">
      <c r="A2781" s="10"/>
      <c r="C2781" s="11"/>
      <c r="D2781" s="11"/>
      <c r="F2781" s="12"/>
    </row>
    <row r="2782" spans="1:6" s="8" customFormat="1" x14ac:dyDescent="0.2">
      <c r="A2782" s="10"/>
      <c r="C2782" s="11"/>
      <c r="D2782" s="11"/>
      <c r="F2782" s="12"/>
    </row>
    <row r="2783" spans="1:6" s="8" customFormat="1" x14ac:dyDescent="0.2">
      <c r="A2783" s="10"/>
      <c r="C2783" s="11"/>
      <c r="D2783" s="11"/>
      <c r="F2783" s="12"/>
    </row>
    <row r="2784" spans="1:6" s="8" customFormat="1" x14ac:dyDescent="0.2">
      <c r="A2784" s="10"/>
      <c r="C2784" s="11"/>
      <c r="D2784" s="11"/>
      <c r="F2784" s="12"/>
    </row>
    <row r="2785" spans="1:6" s="8" customFormat="1" x14ac:dyDescent="0.2">
      <c r="A2785" s="10"/>
      <c r="C2785" s="11"/>
      <c r="D2785" s="11"/>
      <c r="F2785" s="12"/>
    </row>
    <row r="2786" spans="1:6" s="8" customFormat="1" x14ac:dyDescent="0.2">
      <c r="A2786" s="10"/>
      <c r="C2786" s="11"/>
      <c r="D2786" s="11"/>
      <c r="F2786" s="12"/>
    </row>
    <row r="2787" spans="1:6" s="8" customFormat="1" x14ac:dyDescent="0.2">
      <c r="A2787" s="10"/>
      <c r="C2787" s="11"/>
      <c r="D2787" s="11"/>
      <c r="F2787" s="12"/>
    </row>
    <row r="2788" spans="1:6" s="8" customFormat="1" x14ac:dyDescent="0.2">
      <c r="A2788" s="10"/>
      <c r="C2788" s="11"/>
      <c r="D2788" s="11"/>
      <c r="F2788" s="12"/>
    </row>
    <row r="2789" spans="1:6" s="8" customFormat="1" x14ac:dyDescent="0.2">
      <c r="A2789" s="10"/>
      <c r="C2789" s="11"/>
      <c r="D2789" s="11"/>
      <c r="F2789" s="12"/>
    </row>
    <row r="2790" spans="1:6" s="8" customFormat="1" x14ac:dyDescent="0.2">
      <c r="A2790" s="10"/>
      <c r="C2790" s="11"/>
      <c r="D2790" s="11"/>
      <c r="F2790" s="12"/>
    </row>
    <row r="2791" spans="1:6" s="8" customFormat="1" x14ac:dyDescent="0.2">
      <c r="A2791" s="10"/>
      <c r="C2791" s="11"/>
      <c r="D2791" s="11"/>
      <c r="F2791" s="12"/>
    </row>
    <row r="2792" spans="1:6" s="8" customFormat="1" x14ac:dyDescent="0.2">
      <c r="A2792" s="10"/>
      <c r="C2792" s="11"/>
      <c r="D2792" s="11"/>
      <c r="F2792" s="12"/>
    </row>
    <row r="2793" spans="1:6" s="8" customFormat="1" x14ac:dyDescent="0.2">
      <c r="A2793" s="10"/>
      <c r="C2793" s="11"/>
      <c r="D2793" s="11"/>
      <c r="F2793" s="12"/>
    </row>
    <row r="2794" spans="1:6" s="8" customFormat="1" x14ac:dyDescent="0.2">
      <c r="A2794" s="10"/>
      <c r="C2794" s="11"/>
      <c r="D2794" s="11"/>
      <c r="F2794" s="12"/>
    </row>
    <row r="2795" spans="1:6" s="8" customFormat="1" x14ac:dyDescent="0.2">
      <c r="A2795" s="10"/>
      <c r="C2795" s="11"/>
      <c r="D2795" s="11"/>
      <c r="F2795" s="12"/>
    </row>
    <row r="2796" spans="1:6" s="8" customFormat="1" x14ac:dyDescent="0.2">
      <c r="A2796" s="10"/>
      <c r="C2796" s="11"/>
      <c r="D2796" s="11"/>
      <c r="F2796" s="12"/>
    </row>
    <row r="2797" spans="1:6" s="8" customFormat="1" x14ac:dyDescent="0.2">
      <c r="A2797" s="10"/>
      <c r="C2797" s="11"/>
      <c r="D2797" s="11"/>
      <c r="F2797" s="12"/>
    </row>
    <row r="2798" spans="1:6" s="8" customFormat="1" x14ac:dyDescent="0.2">
      <c r="A2798" s="10"/>
      <c r="C2798" s="11"/>
      <c r="D2798" s="11"/>
      <c r="F2798" s="12"/>
    </row>
    <row r="2799" spans="1:6" s="8" customFormat="1" x14ac:dyDescent="0.2">
      <c r="A2799" s="10"/>
      <c r="C2799" s="11"/>
      <c r="D2799" s="11"/>
      <c r="F2799" s="12"/>
    </row>
    <row r="2800" spans="1:6" s="8" customFormat="1" x14ac:dyDescent="0.2">
      <c r="A2800" s="10"/>
      <c r="C2800" s="11"/>
      <c r="D2800" s="11"/>
      <c r="F2800" s="12"/>
    </row>
  </sheetData>
  <mergeCells count="34">
    <mergeCell ref="A1:L1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8:B8"/>
    <mergeCell ref="C8:L8"/>
    <mergeCell ref="A10:L10"/>
    <mergeCell ref="A11:L11"/>
    <mergeCell ref="A15:L15"/>
    <mergeCell ref="A16:E16"/>
    <mergeCell ref="F16:H16"/>
    <mergeCell ref="A17:E17"/>
    <mergeCell ref="F17:H17"/>
    <mergeCell ref="A18:L18"/>
    <mergeCell ref="A19:L19"/>
    <mergeCell ref="A20:L20"/>
    <mergeCell ref="A21:L21"/>
    <mergeCell ref="A22:L22"/>
    <mergeCell ref="A23:L23"/>
    <mergeCell ref="A29:L29"/>
    <mergeCell ref="B30:C30"/>
    <mergeCell ref="E30:G30"/>
    <mergeCell ref="A24:L24"/>
    <mergeCell ref="A25:L25"/>
    <mergeCell ref="A26:L26"/>
    <mergeCell ref="A27:L27"/>
    <mergeCell ref="A28:L28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6" fitToHeight="0" orientation="landscape" r:id="rId1"/>
  <rowBreaks count="1" manualBreakCount="1">
    <brk id="3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490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3.85546875" style="2" customWidth="1"/>
    <col min="2" max="2" width="24.42578125" style="1" customWidth="1"/>
    <col min="3" max="3" width="16.5703125" style="3" customWidth="1"/>
    <col min="4" max="4" width="16.28515625" style="3" customWidth="1"/>
    <col min="5" max="5" width="13.140625" style="1" customWidth="1"/>
    <col min="6" max="6" width="20.140625" style="4" customWidth="1"/>
    <col min="7" max="7" width="19.85546875" style="1" customWidth="1"/>
    <col min="8" max="8" width="24.85546875" style="7" customWidth="1"/>
    <col min="9" max="9" width="10.85546875" style="8" customWidth="1"/>
    <col min="10" max="10" width="12.85546875" style="8" customWidth="1"/>
    <col min="11" max="11" width="14.140625" style="8" customWidth="1"/>
    <col min="12" max="12" width="15" style="8" customWidth="1"/>
    <col min="13" max="28" width="9.140625" style="8"/>
    <col min="29" max="16384" width="9.140625" style="1"/>
  </cols>
  <sheetData>
    <row r="1" spans="1:42" ht="20.45" customHeight="1" x14ac:dyDescent="0.2">
      <c r="A1" s="189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6" customHeight="1" thickBot="1" x14ac:dyDescent="0.25">
      <c r="A3" s="153" t="s">
        <v>5</v>
      </c>
      <c r="B3" s="227"/>
      <c r="C3" s="163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6" customHeight="1" thickBot="1" x14ac:dyDescent="0.25">
      <c r="A4" s="228" t="s">
        <v>6</v>
      </c>
      <c r="B4" s="229"/>
      <c r="C4" s="230" t="s">
        <v>45</v>
      </c>
      <c r="D4" s="230"/>
      <c r="E4" s="230"/>
      <c r="F4" s="230"/>
      <c r="G4" s="230"/>
      <c r="H4" s="230"/>
      <c r="I4" s="230"/>
      <c r="J4" s="230"/>
      <c r="K4" s="230"/>
      <c r="L4" s="23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6" customHeight="1" x14ac:dyDescent="0.2">
      <c r="A5" s="224" t="s">
        <v>55</v>
      </c>
      <c r="B5" s="225"/>
      <c r="C5" s="160" t="s">
        <v>1</v>
      </c>
      <c r="D5" s="160"/>
      <c r="E5" s="160"/>
      <c r="F5" s="160"/>
      <c r="G5" s="160"/>
      <c r="H5" s="160"/>
      <c r="I5" s="160"/>
      <c r="J5" s="160"/>
      <c r="K5" s="160"/>
      <c r="L5" s="161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" customHeight="1" x14ac:dyDescent="0.2">
      <c r="A6" s="157" t="s">
        <v>7</v>
      </c>
      <c r="B6" s="226"/>
      <c r="C6" s="171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" customHeight="1" x14ac:dyDescent="0.2">
      <c r="A7" s="157" t="s">
        <v>8</v>
      </c>
      <c r="B7" s="226"/>
      <c r="C7" s="171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6" customHeight="1" thickBot="1" x14ac:dyDescent="0.25">
      <c r="A8" s="165" t="s">
        <v>54</v>
      </c>
      <c r="B8" s="223"/>
      <c r="C8" s="168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7.5" customHeight="1" thickBot="1" x14ac:dyDescent="0.25">
      <c r="A12" s="72"/>
      <c r="B12" s="72"/>
      <c r="C12" s="72"/>
      <c r="D12" s="72"/>
      <c r="E12" s="72"/>
      <c r="F12" s="72"/>
      <c r="G12" s="8"/>
      <c r="H12" s="8"/>
      <c r="AC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1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36.75" customHeight="1" x14ac:dyDescent="0.2">
      <c r="A14" s="92" t="s">
        <v>34</v>
      </c>
      <c r="B14" s="124" t="s">
        <v>25</v>
      </c>
      <c r="C14" s="94">
        <v>200</v>
      </c>
      <c r="D14" s="95">
        <v>0</v>
      </c>
      <c r="E14" s="96">
        <v>0</v>
      </c>
      <c r="F14" s="97">
        <f>C14*D14</f>
        <v>0</v>
      </c>
      <c r="G14" s="97">
        <f>F14+(F14*E14)</f>
        <v>0</v>
      </c>
      <c r="H14" s="98" t="s">
        <v>1</v>
      </c>
      <c r="I14" s="116" t="s">
        <v>24</v>
      </c>
      <c r="J14" s="37" t="s">
        <v>1</v>
      </c>
      <c r="K14" s="37" t="s">
        <v>1</v>
      </c>
      <c r="L14" s="38" t="s">
        <v>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36.75" customHeight="1" x14ac:dyDescent="0.2">
      <c r="A15" s="62" t="s">
        <v>34</v>
      </c>
      <c r="B15" s="125" t="s">
        <v>25</v>
      </c>
      <c r="C15" s="54">
        <v>120</v>
      </c>
      <c r="D15" s="41">
        <v>0</v>
      </c>
      <c r="E15" s="58">
        <v>0</v>
      </c>
      <c r="F15" s="59">
        <f>C15*D15</f>
        <v>0</v>
      </c>
      <c r="G15" s="59">
        <f>F15+(F15*E15)</f>
        <v>0</v>
      </c>
      <c r="H15" s="36" t="s">
        <v>1</v>
      </c>
      <c r="I15" s="21" t="s">
        <v>23</v>
      </c>
      <c r="J15" s="60" t="s">
        <v>1</v>
      </c>
      <c r="K15" s="60" t="s">
        <v>1</v>
      </c>
      <c r="L15" s="79" t="s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32.25" customHeight="1" thickBot="1" x14ac:dyDescent="0.3">
      <c r="A16" s="197" t="s">
        <v>0</v>
      </c>
      <c r="B16" s="198"/>
      <c r="C16" s="198"/>
      <c r="D16" s="198"/>
      <c r="E16" s="198"/>
      <c r="F16" s="45">
        <f>SUM(F14:F15)</f>
        <v>0</v>
      </c>
      <c r="G16" s="45">
        <f>SUM(G14:G15)</f>
        <v>0</v>
      </c>
      <c r="H16" s="48"/>
      <c r="I16" s="48"/>
      <c r="J16" s="48"/>
      <c r="K16" s="48"/>
      <c r="L16" s="4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5.75" customHeight="1" thickBo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5" customFormat="1" ht="38.25" customHeight="1" thickBot="1" x14ac:dyDescent="0.3">
      <c r="A18" s="139" t="s">
        <v>102</v>
      </c>
      <c r="B18" s="140"/>
      <c r="C18" s="140"/>
      <c r="D18" s="140"/>
      <c r="E18" s="141"/>
      <c r="F18" s="132">
        <f>SUM(F16)</f>
        <v>0</v>
      </c>
      <c r="G18" s="133"/>
      <c r="H18" s="134"/>
      <c r="I18" s="44"/>
      <c r="J18" s="44"/>
      <c r="K18" s="44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5" customFormat="1" ht="38.25" customHeight="1" thickBot="1" x14ac:dyDescent="0.3">
      <c r="A19" s="199" t="s">
        <v>103</v>
      </c>
      <c r="B19" s="200"/>
      <c r="C19" s="200"/>
      <c r="D19" s="200"/>
      <c r="E19" s="201"/>
      <c r="F19" s="146">
        <f>SUM(G14,G15)</f>
        <v>0</v>
      </c>
      <c r="G19" s="147"/>
      <c r="H19" s="148"/>
      <c r="I19" s="44"/>
      <c r="J19" s="44"/>
      <c r="K19" s="44"/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5" customFormat="1" ht="22.5" customHeight="1" thickBot="1" x14ac:dyDescent="0.3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customFormat="1" ht="27" customHeight="1" thickBot="1" x14ac:dyDescent="0.3">
      <c r="A21" s="175" t="s">
        <v>59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66"/>
    </row>
    <row r="22" spans="1:42" customFormat="1" ht="29.25" customHeight="1" x14ac:dyDescent="0.25">
      <c r="A22" s="178" t="s">
        <v>75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65"/>
    </row>
    <row r="23" spans="1:42" customFormat="1" ht="39" customHeight="1" x14ac:dyDescent="0.25">
      <c r="A23" s="179" t="s">
        <v>61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65"/>
    </row>
    <row r="24" spans="1:42" customFormat="1" ht="39" customHeight="1" x14ac:dyDescent="0.25">
      <c r="A24" s="180" t="s">
        <v>62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67"/>
    </row>
    <row r="25" spans="1:42" customFormat="1" ht="39" customHeight="1" x14ac:dyDescent="0.25">
      <c r="A25" s="180" t="s">
        <v>63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67"/>
    </row>
    <row r="26" spans="1:42" customFormat="1" ht="41.25" customHeight="1" x14ac:dyDescent="0.25">
      <c r="A26" s="181" t="s">
        <v>64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68"/>
    </row>
    <row r="27" spans="1:42" customFormat="1" ht="39" customHeight="1" thickBot="1" x14ac:dyDescent="0.3">
      <c r="A27" s="182" t="s">
        <v>65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69"/>
    </row>
    <row r="28" spans="1:42" customFormat="1" ht="27" customHeight="1" thickBot="1" x14ac:dyDescent="0.3">
      <c r="A28" s="175" t="s">
        <v>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7"/>
      <c r="M28" s="66"/>
    </row>
    <row r="29" spans="1:42" customFormat="1" ht="66" customHeight="1" x14ac:dyDescent="0.25">
      <c r="A29" s="183" t="s">
        <v>67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70"/>
    </row>
    <row r="30" spans="1:42" customFormat="1" ht="41.25" customHeight="1" x14ac:dyDescent="0.25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70"/>
    </row>
    <row r="31" spans="1:42" customFormat="1" ht="49.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63"/>
    </row>
    <row r="32" spans="1:42" customFormat="1" ht="15.75" customHeight="1" x14ac:dyDescent="0.25">
      <c r="A32" s="64" t="s">
        <v>69</v>
      </c>
      <c r="B32" s="173"/>
      <c r="C32" s="173"/>
      <c r="D32" s="64" t="s">
        <v>70</v>
      </c>
      <c r="E32" s="174" t="s">
        <v>71</v>
      </c>
      <c r="F32" s="174"/>
      <c r="G32" s="174"/>
      <c r="H32" s="63"/>
      <c r="I32" s="63"/>
      <c r="J32" s="63"/>
      <c r="K32" s="63"/>
      <c r="L32" s="63"/>
      <c r="M32" s="63"/>
    </row>
    <row r="33" spans="1:6" s="17" customFormat="1" x14ac:dyDescent="0.2">
      <c r="A33" s="18"/>
      <c r="C33" s="19"/>
      <c r="D33" s="19"/>
      <c r="F33" s="20"/>
    </row>
    <row r="34" spans="1:6" s="17" customFormat="1" x14ac:dyDescent="0.2">
      <c r="A34" s="18"/>
      <c r="C34" s="19"/>
      <c r="D34" s="19"/>
      <c r="F34" s="20"/>
    </row>
    <row r="35" spans="1:6" s="17" customFormat="1" x14ac:dyDescent="0.2">
      <c r="A35" s="18"/>
      <c r="C35" s="19"/>
      <c r="D35" s="19"/>
      <c r="F35" s="20"/>
    </row>
    <row r="36" spans="1:6" s="17" customFormat="1" x14ac:dyDescent="0.2">
      <c r="A36" s="18"/>
      <c r="C36" s="19"/>
      <c r="D36" s="19"/>
      <c r="F36" s="20"/>
    </row>
    <row r="37" spans="1:6" s="17" customFormat="1" x14ac:dyDescent="0.2">
      <c r="A37" s="18"/>
      <c r="C37" s="19"/>
      <c r="D37" s="19"/>
      <c r="F37" s="20"/>
    </row>
    <row r="38" spans="1:6" s="17" customFormat="1" x14ac:dyDescent="0.2">
      <c r="A38" s="18"/>
      <c r="C38" s="19"/>
      <c r="D38" s="19"/>
      <c r="F38" s="20"/>
    </row>
    <row r="39" spans="1:6" s="17" customFormat="1" x14ac:dyDescent="0.2">
      <c r="A39" s="18"/>
      <c r="C39" s="19"/>
      <c r="D39" s="19"/>
      <c r="F39" s="20"/>
    </row>
    <row r="40" spans="1:6" s="17" customFormat="1" x14ac:dyDescent="0.2">
      <c r="A40" s="18"/>
      <c r="C40" s="19"/>
      <c r="D40" s="19"/>
      <c r="F40" s="20"/>
    </row>
    <row r="41" spans="1:6" s="17" customFormat="1" x14ac:dyDescent="0.2">
      <c r="A41" s="18"/>
      <c r="C41" s="19"/>
      <c r="D41" s="19"/>
      <c r="F41" s="20"/>
    </row>
    <row r="42" spans="1:6" s="17" customFormat="1" x14ac:dyDescent="0.2">
      <c r="A42" s="18"/>
      <c r="C42" s="19"/>
      <c r="D42" s="19"/>
      <c r="F42" s="20"/>
    </row>
    <row r="43" spans="1:6" s="17" customFormat="1" x14ac:dyDescent="0.2">
      <c r="A43" s="18"/>
      <c r="C43" s="19"/>
      <c r="D43" s="19"/>
      <c r="F43" s="20"/>
    </row>
    <row r="44" spans="1:6" s="17" customFormat="1" x14ac:dyDescent="0.2">
      <c r="A44" s="18"/>
      <c r="C44" s="19"/>
      <c r="D44" s="19"/>
      <c r="F44" s="20"/>
    </row>
    <row r="45" spans="1:6" s="17" customFormat="1" x14ac:dyDescent="0.2">
      <c r="A45" s="18"/>
      <c r="C45" s="19"/>
      <c r="D45" s="19"/>
      <c r="F45" s="20"/>
    </row>
    <row r="46" spans="1:6" s="17" customFormat="1" x14ac:dyDescent="0.2">
      <c r="A46" s="18"/>
      <c r="C46" s="19"/>
      <c r="D46" s="19"/>
      <c r="F46" s="20"/>
    </row>
    <row r="47" spans="1:6" s="17" customFormat="1" x14ac:dyDescent="0.2">
      <c r="A47" s="18"/>
      <c r="C47" s="19"/>
      <c r="D47" s="19"/>
      <c r="F47" s="20"/>
    </row>
    <row r="48" spans="1:6" s="17" customFormat="1" x14ac:dyDescent="0.2">
      <c r="A48" s="18"/>
      <c r="C48" s="19"/>
      <c r="D48" s="19"/>
      <c r="F48" s="20"/>
    </row>
    <row r="49" spans="1:6" s="17" customFormat="1" x14ac:dyDescent="0.2">
      <c r="A49" s="18"/>
      <c r="C49" s="19"/>
      <c r="D49" s="19"/>
      <c r="F49" s="20"/>
    </row>
    <row r="50" spans="1:6" s="17" customFormat="1" x14ac:dyDescent="0.2">
      <c r="A50" s="18"/>
      <c r="C50" s="19"/>
      <c r="D50" s="19"/>
      <c r="F50" s="20"/>
    </row>
    <row r="51" spans="1:6" s="17" customFormat="1" x14ac:dyDescent="0.2">
      <c r="A51" s="18"/>
      <c r="C51" s="19"/>
      <c r="D51" s="19"/>
      <c r="F51" s="20"/>
    </row>
    <row r="52" spans="1:6" s="17" customFormat="1" x14ac:dyDescent="0.2">
      <c r="A52" s="18"/>
      <c r="C52" s="19"/>
      <c r="D52" s="19"/>
      <c r="F52" s="20"/>
    </row>
    <row r="53" spans="1:6" s="17" customFormat="1" x14ac:dyDescent="0.2">
      <c r="A53" s="18"/>
      <c r="C53" s="19"/>
      <c r="D53" s="19"/>
      <c r="F53" s="20"/>
    </row>
    <row r="54" spans="1:6" s="17" customFormat="1" x14ac:dyDescent="0.2">
      <c r="A54" s="18"/>
      <c r="C54" s="19"/>
      <c r="D54" s="19"/>
      <c r="F54" s="20"/>
    </row>
    <row r="55" spans="1:6" s="17" customFormat="1" x14ac:dyDescent="0.2">
      <c r="A55" s="18"/>
      <c r="C55" s="19"/>
      <c r="D55" s="19"/>
      <c r="F55" s="20"/>
    </row>
    <row r="56" spans="1:6" s="17" customFormat="1" x14ac:dyDescent="0.2">
      <c r="A56" s="18"/>
      <c r="C56" s="19"/>
      <c r="D56" s="19"/>
      <c r="F56" s="20"/>
    </row>
    <row r="57" spans="1:6" s="17" customFormat="1" x14ac:dyDescent="0.2">
      <c r="A57" s="18"/>
      <c r="C57" s="19"/>
      <c r="D57" s="19"/>
      <c r="F57" s="20"/>
    </row>
    <row r="58" spans="1:6" s="17" customFormat="1" x14ac:dyDescent="0.2">
      <c r="A58" s="18"/>
      <c r="C58" s="19"/>
      <c r="D58" s="19"/>
      <c r="F58" s="20"/>
    </row>
    <row r="59" spans="1:6" s="17" customFormat="1" x14ac:dyDescent="0.2">
      <c r="A59" s="18"/>
      <c r="C59" s="19"/>
      <c r="D59" s="19"/>
      <c r="F59" s="20"/>
    </row>
    <row r="60" spans="1:6" s="17" customFormat="1" x14ac:dyDescent="0.2">
      <c r="A60" s="18"/>
      <c r="C60" s="19"/>
      <c r="D60" s="19"/>
      <c r="F60" s="20"/>
    </row>
    <row r="61" spans="1:6" s="17" customFormat="1" x14ac:dyDescent="0.2">
      <c r="A61" s="18"/>
      <c r="C61" s="19"/>
      <c r="D61" s="19"/>
      <c r="F61" s="20"/>
    </row>
    <row r="62" spans="1:6" s="17" customFormat="1" x14ac:dyDescent="0.2">
      <c r="A62" s="18"/>
      <c r="C62" s="19"/>
      <c r="D62" s="19"/>
      <c r="F62" s="20"/>
    </row>
    <row r="63" spans="1:6" s="17" customFormat="1" x14ac:dyDescent="0.2">
      <c r="A63" s="18"/>
      <c r="C63" s="19"/>
      <c r="D63" s="19"/>
      <c r="F63" s="20"/>
    </row>
    <row r="64" spans="1:6" s="17" customFormat="1" x14ac:dyDescent="0.2">
      <c r="A64" s="18"/>
      <c r="C64" s="19"/>
      <c r="D64" s="19"/>
      <c r="F64" s="20"/>
    </row>
    <row r="65" spans="1:6" s="17" customFormat="1" x14ac:dyDescent="0.2">
      <c r="A65" s="18"/>
      <c r="C65" s="19"/>
      <c r="D65" s="19"/>
      <c r="F65" s="20"/>
    </row>
    <row r="66" spans="1:6" s="17" customFormat="1" x14ac:dyDescent="0.2">
      <c r="A66" s="18"/>
      <c r="C66" s="19"/>
      <c r="D66" s="19"/>
      <c r="F66" s="20"/>
    </row>
    <row r="67" spans="1:6" s="17" customFormat="1" x14ac:dyDescent="0.2">
      <c r="A67" s="18"/>
      <c r="C67" s="19"/>
      <c r="D67" s="19"/>
      <c r="F67" s="20"/>
    </row>
    <row r="68" spans="1:6" s="17" customFormat="1" x14ac:dyDescent="0.2">
      <c r="A68" s="18"/>
      <c r="C68" s="19"/>
      <c r="D68" s="19"/>
      <c r="F68" s="20"/>
    </row>
    <row r="69" spans="1:6" s="17" customFormat="1" x14ac:dyDescent="0.2">
      <c r="A69" s="18"/>
      <c r="C69" s="19"/>
      <c r="D69" s="19"/>
      <c r="F69" s="20"/>
    </row>
    <row r="70" spans="1:6" s="17" customFormat="1" x14ac:dyDescent="0.2">
      <c r="A70" s="18"/>
      <c r="C70" s="19"/>
      <c r="D70" s="19"/>
      <c r="F70" s="20"/>
    </row>
    <row r="71" spans="1:6" s="17" customFormat="1" x14ac:dyDescent="0.2">
      <c r="A71" s="18"/>
      <c r="C71" s="19"/>
      <c r="D71" s="19"/>
      <c r="F71" s="20"/>
    </row>
    <row r="72" spans="1:6" s="17" customFormat="1" x14ac:dyDescent="0.2">
      <c r="A72" s="18"/>
      <c r="C72" s="19"/>
      <c r="D72" s="19"/>
      <c r="F72" s="20"/>
    </row>
    <row r="73" spans="1:6" s="17" customFormat="1" x14ac:dyDescent="0.2">
      <c r="A73" s="18"/>
      <c r="C73" s="19"/>
      <c r="D73" s="19"/>
      <c r="F73" s="20"/>
    </row>
    <row r="74" spans="1:6" s="17" customFormat="1" x14ac:dyDescent="0.2">
      <c r="A74" s="18"/>
      <c r="C74" s="19"/>
      <c r="D74" s="19"/>
      <c r="F74" s="20"/>
    </row>
    <row r="75" spans="1:6" s="17" customFormat="1" x14ac:dyDescent="0.2">
      <c r="A75" s="18"/>
      <c r="C75" s="19"/>
      <c r="D75" s="19"/>
      <c r="F75" s="20"/>
    </row>
    <row r="76" spans="1:6" s="17" customFormat="1" x14ac:dyDescent="0.2">
      <c r="A76" s="18"/>
      <c r="C76" s="19"/>
      <c r="D76" s="19"/>
      <c r="F76" s="20"/>
    </row>
    <row r="77" spans="1:6" s="17" customFormat="1" x14ac:dyDescent="0.2">
      <c r="A77" s="18"/>
      <c r="C77" s="19"/>
      <c r="D77" s="19"/>
      <c r="F77" s="20"/>
    </row>
    <row r="78" spans="1:6" s="17" customFormat="1" x14ac:dyDescent="0.2">
      <c r="A78" s="18"/>
      <c r="C78" s="19"/>
      <c r="D78" s="19"/>
      <c r="F78" s="20"/>
    </row>
    <row r="79" spans="1:6" s="17" customFormat="1" x14ac:dyDescent="0.2">
      <c r="A79" s="18"/>
      <c r="C79" s="19"/>
      <c r="D79" s="19"/>
      <c r="F79" s="20"/>
    </row>
    <row r="80" spans="1:6" s="17" customFormat="1" x14ac:dyDescent="0.2">
      <c r="A80" s="18"/>
      <c r="C80" s="19"/>
      <c r="D80" s="19"/>
      <c r="F80" s="20"/>
    </row>
    <row r="81" spans="1:6" s="17" customFormat="1" x14ac:dyDescent="0.2">
      <c r="A81" s="18"/>
      <c r="C81" s="19"/>
      <c r="D81" s="19"/>
      <c r="F81" s="20"/>
    </row>
    <row r="82" spans="1:6" s="17" customFormat="1" x14ac:dyDescent="0.2">
      <c r="A82" s="18"/>
      <c r="C82" s="19"/>
      <c r="D82" s="19"/>
      <c r="F82" s="20"/>
    </row>
    <row r="83" spans="1:6" s="17" customFormat="1" x14ac:dyDescent="0.2">
      <c r="A83" s="18"/>
      <c r="C83" s="19"/>
      <c r="D83" s="19"/>
      <c r="F83" s="20"/>
    </row>
    <row r="84" spans="1:6" s="17" customFormat="1" x14ac:dyDescent="0.2">
      <c r="A84" s="18"/>
      <c r="C84" s="19"/>
      <c r="D84" s="19"/>
      <c r="F84" s="20"/>
    </row>
    <row r="85" spans="1:6" s="17" customFormat="1" x14ac:dyDescent="0.2">
      <c r="A85" s="18"/>
      <c r="C85" s="19"/>
      <c r="D85" s="19"/>
      <c r="F85" s="20"/>
    </row>
    <row r="86" spans="1:6" s="17" customFormat="1" x14ac:dyDescent="0.2">
      <c r="A86" s="18"/>
      <c r="C86" s="19"/>
      <c r="D86" s="19"/>
      <c r="F86" s="20"/>
    </row>
    <row r="87" spans="1:6" s="17" customFormat="1" x14ac:dyDescent="0.2">
      <c r="A87" s="18"/>
      <c r="C87" s="19"/>
      <c r="D87" s="19"/>
      <c r="F87" s="20"/>
    </row>
    <row r="88" spans="1:6" s="17" customFormat="1" x14ac:dyDescent="0.2">
      <c r="A88" s="18"/>
      <c r="C88" s="19"/>
      <c r="D88" s="19"/>
      <c r="F88" s="20"/>
    </row>
    <row r="89" spans="1:6" s="17" customFormat="1" x14ac:dyDescent="0.2">
      <c r="A89" s="18"/>
      <c r="C89" s="19"/>
      <c r="D89" s="19"/>
      <c r="F89" s="20"/>
    </row>
    <row r="90" spans="1:6" s="17" customFormat="1" x14ac:dyDescent="0.2">
      <c r="A90" s="18"/>
      <c r="C90" s="19"/>
      <c r="D90" s="19"/>
      <c r="F90" s="20"/>
    </row>
    <row r="91" spans="1:6" s="17" customFormat="1" x14ac:dyDescent="0.2">
      <c r="A91" s="18"/>
      <c r="C91" s="19"/>
      <c r="D91" s="19"/>
      <c r="F91" s="20"/>
    </row>
    <row r="92" spans="1:6" s="17" customFormat="1" x14ac:dyDescent="0.2">
      <c r="A92" s="18"/>
      <c r="C92" s="19"/>
      <c r="D92" s="19"/>
      <c r="F92" s="20"/>
    </row>
    <row r="93" spans="1:6" s="17" customFormat="1" x14ac:dyDescent="0.2">
      <c r="A93" s="18"/>
      <c r="C93" s="19"/>
      <c r="D93" s="19"/>
      <c r="F93" s="20"/>
    </row>
    <row r="94" spans="1:6" s="17" customFormat="1" x14ac:dyDescent="0.2">
      <c r="A94" s="18"/>
      <c r="C94" s="19"/>
      <c r="D94" s="19"/>
      <c r="F94" s="20"/>
    </row>
    <row r="95" spans="1:6" s="17" customFormat="1" x14ac:dyDescent="0.2">
      <c r="A95" s="18"/>
      <c r="C95" s="19"/>
      <c r="D95" s="19"/>
      <c r="F95" s="20"/>
    </row>
    <row r="96" spans="1:6" s="17" customFormat="1" x14ac:dyDescent="0.2">
      <c r="A96" s="18"/>
      <c r="C96" s="19"/>
      <c r="D96" s="19"/>
      <c r="F96" s="20"/>
    </row>
    <row r="97" spans="1:6" s="17" customFormat="1" x14ac:dyDescent="0.2">
      <c r="A97" s="18"/>
      <c r="C97" s="19"/>
      <c r="D97" s="19"/>
      <c r="F97" s="20"/>
    </row>
    <row r="98" spans="1:6" s="17" customFormat="1" x14ac:dyDescent="0.2">
      <c r="A98" s="18"/>
      <c r="C98" s="19"/>
      <c r="D98" s="19"/>
      <c r="F98" s="20"/>
    </row>
    <row r="99" spans="1:6" s="17" customFormat="1" x14ac:dyDescent="0.2">
      <c r="A99" s="18"/>
      <c r="C99" s="19"/>
      <c r="D99" s="19"/>
      <c r="F99" s="20"/>
    </row>
    <row r="100" spans="1:6" s="17" customFormat="1" x14ac:dyDescent="0.2">
      <c r="A100" s="18"/>
      <c r="C100" s="19"/>
      <c r="D100" s="19"/>
      <c r="F100" s="20"/>
    </row>
    <row r="101" spans="1:6" s="17" customFormat="1" x14ac:dyDescent="0.2">
      <c r="A101" s="18"/>
      <c r="C101" s="19"/>
      <c r="D101" s="19"/>
      <c r="F101" s="20"/>
    </row>
    <row r="102" spans="1:6" s="17" customFormat="1" x14ac:dyDescent="0.2">
      <c r="A102" s="18"/>
      <c r="C102" s="19"/>
      <c r="D102" s="19"/>
      <c r="F102" s="20"/>
    </row>
    <row r="103" spans="1:6" s="17" customFormat="1" x14ac:dyDescent="0.2">
      <c r="A103" s="18"/>
      <c r="C103" s="19"/>
      <c r="D103" s="19"/>
      <c r="F103" s="20"/>
    </row>
    <row r="104" spans="1:6" s="17" customFormat="1" x14ac:dyDescent="0.2">
      <c r="A104" s="18"/>
      <c r="C104" s="19"/>
      <c r="D104" s="19"/>
      <c r="F104" s="20"/>
    </row>
    <row r="105" spans="1:6" s="17" customFormat="1" x14ac:dyDescent="0.2">
      <c r="A105" s="18"/>
      <c r="C105" s="19"/>
      <c r="D105" s="19"/>
      <c r="F105" s="20"/>
    </row>
    <row r="106" spans="1:6" s="17" customFormat="1" x14ac:dyDescent="0.2">
      <c r="A106" s="18"/>
      <c r="C106" s="19"/>
      <c r="D106" s="19"/>
      <c r="F106" s="20"/>
    </row>
    <row r="107" spans="1:6" s="17" customFormat="1" x14ac:dyDescent="0.2">
      <c r="A107" s="18"/>
      <c r="C107" s="19"/>
      <c r="D107" s="19"/>
      <c r="F107" s="20"/>
    </row>
    <row r="108" spans="1:6" s="17" customFormat="1" x14ac:dyDescent="0.2">
      <c r="A108" s="18"/>
      <c r="C108" s="19"/>
      <c r="D108" s="19"/>
      <c r="F108" s="20"/>
    </row>
    <row r="109" spans="1:6" s="17" customFormat="1" x14ac:dyDescent="0.2">
      <c r="A109" s="18"/>
      <c r="C109" s="19"/>
      <c r="D109" s="19"/>
      <c r="F109" s="20"/>
    </row>
    <row r="110" spans="1:6" s="17" customFormat="1" x14ac:dyDescent="0.2">
      <c r="A110" s="18"/>
      <c r="C110" s="19"/>
      <c r="D110" s="19"/>
      <c r="F110" s="20"/>
    </row>
    <row r="111" spans="1:6" s="17" customFormat="1" x14ac:dyDescent="0.2">
      <c r="A111" s="18"/>
      <c r="C111" s="19"/>
      <c r="D111" s="19"/>
      <c r="F111" s="20"/>
    </row>
    <row r="112" spans="1:6" s="17" customFormat="1" x14ac:dyDescent="0.2">
      <c r="A112" s="18"/>
      <c r="C112" s="19"/>
      <c r="D112" s="19"/>
      <c r="F112" s="20"/>
    </row>
    <row r="113" spans="1:6" s="17" customFormat="1" x14ac:dyDescent="0.2">
      <c r="A113" s="18"/>
      <c r="C113" s="19"/>
      <c r="D113" s="19"/>
      <c r="F113" s="20"/>
    </row>
    <row r="114" spans="1:6" s="17" customFormat="1" x14ac:dyDescent="0.2">
      <c r="A114" s="18"/>
      <c r="C114" s="19"/>
      <c r="D114" s="19"/>
      <c r="F114" s="20"/>
    </row>
    <row r="115" spans="1:6" s="17" customFormat="1" x14ac:dyDescent="0.2">
      <c r="A115" s="18"/>
      <c r="C115" s="19"/>
      <c r="D115" s="19"/>
      <c r="F115" s="20"/>
    </row>
    <row r="116" spans="1:6" s="17" customFormat="1" x14ac:dyDescent="0.2">
      <c r="A116" s="18"/>
      <c r="C116" s="19"/>
      <c r="D116" s="19"/>
      <c r="F116" s="20"/>
    </row>
    <row r="117" spans="1:6" s="17" customFormat="1" x14ac:dyDescent="0.2">
      <c r="A117" s="18"/>
      <c r="C117" s="19"/>
      <c r="D117" s="19"/>
      <c r="F117" s="20"/>
    </row>
    <row r="118" spans="1:6" s="17" customFormat="1" x14ac:dyDescent="0.2">
      <c r="A118" s="18"/>
      <c r="C118" s="19"/>
      <c r="D118" s="19"/>
      <c r="F118" s="20"/>
    </row>
    <row r="119" spans="1:6" s="17" customFormat="1" x14ac:dyDescent="0.2">
      <c r="A119" s="18"/>
      <c r="C119" s="19"/>
      <c r="D119" s="19"/>
      <c r="F119" s="20"/>
    </row>
    <row r="120" spans="1:6" s="17" customFormat="1" x14ac:dyDescent="0.2">
      <c r="A120" s="18"/>
      <c r="C120" s="19"/>
      <c r="D120" s="19"/>
      <c r="F120" s="20"/>
    </row>
    <row r="121" spans="1:6" s="17" customFormat="1" x14ac:dyDescent="0.2">
      <c r="A121" s="18"/>
      <c r="C121" s="19"/>
      <c r="D121" s="19"/>
      <c r="F121" s="20"/>
    </row>
    <row r="122" spans="1:6" s="17" customFormat="1" x14ac:dyDescent="0.2">
      <c r="A122" s="18"/>
      <c r="C122" s="19"/>
      <c r="D122" s="19"/>
      <c r="F122" s="20"/>
    </row>
    <row r="123" spans="1:6" s="17" customFormat="1" x14ac:dyDescent="0.2">
      <c r="A123" s="18"/>
      <c r="C123" s="19"/>
      <c r="D123" s="19"/>
      <c r="F123" s="20"/>
    </row>
    <row r="124" spans="1:6" s="17" customFormat="1" x14ac:dyDescent="0.2">
      <c r="A124" s="18"/>
      <c r="C124" s="19"/>
      <c r="D124" s="19"/>
      <c r="F124" s="20"/>
    </row>
    <row r="125" spans="1:6" s="17" customFormat="1" x14ac:dyDescent="0.2">
      <c r="A125" s="18"/>
      <c r="C125" s="19"/>
      <c r="D125" s="19"/>
      <c r="F125" s="20"/>
    </row>
    <row r="126" spans="1:6" s="17" customFormat="1" x14ac:dyDescent="0.2">
      <c r="A126" s="18"/>
      <c r="C126" s="19"/>
      <c r="D126" s="19"/>
      <c r="F126" s="20"/>
    </row>
    <row r="127" spans="1:6" s="17" customFormat="1" x14ac:dyDescent="0.2">
      <c r="A127" s="18"/>
      <c r="C127" s="19"/>
      <c r="D127" s="19"/>
      <c r="F127" s="20"/>
    </row>
    <row r="128" spans="1:6" s="17" customFormat="1" x14ac:dyDescent="0.2">
      <c r="A128" s="18"/>
      <c r="C128" s="19"/>
      <c r="D128" s="19"/>
      <c r="F128" s="20"/>
    </row>
    <row r="129" spans="1:6" s="17" customFormat="1" x14ac:dyDescent="0.2">
      <c r="A129" s="18"/>
      <c r="C129" s="19"/>
      <c r="D129" s="19"/>
      <c r="F129" s="20"/>
    </row>
    <row r="130" spans="1:6" s="17" customFormat="1" x14ac:dyDescent="0.2">
      <c r="A130" s="18"/>
      <c r="C130" s="19"/>
      <c r="D130" s="19"/>
      <c r="F130" s="20"/>
    </row>
    <row r="131" spans="1:6" s="17" customFormat="1" x14ac:dyDescent="0.2">
      <c r="A131" s="18"/>
      <c r="C131" s="19"/>
      <c r="D131" s="19"/>
      <c r="F131" s="20"/>
    </row>
    <row r="132" spans="1:6" s="17" customFormat="1" x14ac:dyDescent="0.2">
      <c r="A132" s="18"/>
      <c r="C132" s="19"/>
      <c r="D132" s="19"/>
      <c r="F132" s="20"/>
    </row>
    <row r="133" spans="1:6" s="17" customFormat="1" x14ac:dyDescent="0.2">
      <c r="A133" s="18"/>
      <c r="C133" s="19"/>
      <c r="D133" s="19"/>
      <c r="F133" s="20"/>
    </row>
    <row r="134" spans="1:6" s="17" customFormat="1" x14ac:dyDescent="0.2">
      <c r="A134" s="18"/>
      <c r="C134" s="19"/>
      <c r="D134" s="19"/>
      <c r="F134" s="20"/>
    </row>
    <row r="135" spans="1:6" s="17" customFormat="1" x14ac:dyDescent="0.2">
      <c r="A135" s="18"/>
      <c r="C135" s="19"/>
      <c r="D135" s="19"/>
      <c r="F135" s="20"/>
    </row>
    <row r="136" spans="1:6" s="17" customFormat="1" x14ac:dyDescent="0.2">
      <c r="A136" s="18"/>
      <c r="C136" s="19"/>
      <c r="D136" s="19"/>
      <c r="F136" s="20"/>
    </row>
    <row r="137" spans="1:6" s="17" customFormat="1" x14ac:dyDescent="0.2">
      <c r="A137" s="18"/>
      <c r="C137" s="19"/>
      <c r="D137" s="19"/>
      <c r="F137" s="20"/>
    </row>
    <row r="138" spans="1:6" s="17" customFormat="1" x14ac:dyDescent="0.2">
      <c r="A138" s="18"/>
      <c r="C138" s="19"/>
      <c r="D138" s="19"/>
      <c r="F138" s="20"/>
    </row>
    <row r="139" spans="1:6" s="17" customFormat="1" x14ac:dyDescent="0.2">
      <c r="A139" s="18"/>
      <c r="C139" s="19"/>
      <c r="D139" s="19"/>
      <c r="F139" s="20"/>
    </row>
    <row r="140" spans="1:6" s="17" customFormat="1" x14ac:dyDescent="0.2">
      <c r="A140" s="18"/>
      <c r="C140" s="19"/>
      <c r="D140" s="19"/>
      <c r="F140" s="20"/>
    </row>
    <row r="141" spans="1:6" s="17" customFormat="1" x14ac:dyDescent="0.2">
      <c r="A141" s="18"/>
      <c r="C141" s="19"/>
      <c r="D141" s="19"/>
      <c r="F141" s="20"/>
    </row>
    <row r="142" spans="1:6" s="17" customFormat="1" x14ac:dyDescent="0.2">
      <c r="A142" s="18"/>
      <c r="C142" s="19"/>
      <c r="D142" s="19"/>
      <c r="F142" s="20"/>
    </row>
    <row r="143" spans="1:6" s="17" customFormat="1" x14ac:dyDescent="0.2">
      <c r="A143" s="18"/>
      <c r="C143" s="19"/>
      <c r="D143" s="19"/>
      <c r="F143" s="20"/>
    </row>
    <row r="144" spans="1:6" s="17" customFormat="1" x14ac:dyDescent="0.2">
      <c r="A144" s="18"/>
      <c r="C144" s="19"/>
      <c r="D144" s="19"/>
      <c r="F144" s="20"/>
    </row>
    <row r="145" spans="1:6" s="17" customFormat="1" x14ac:dyDescent="0.2">
      <c r="A145" s="18"/>
      <c r="C145" s="19"/>
      <c r="D145" s="19"/>
      <c r="F145" s="20"/>
    </row>
    <row r="146" spans="1:6" s="17" customFormat="1" x14ac:dyDescent="0.2">
      <c r="A146" s="18"/>
      <c r="C146" s="19"/>
      <c r="D146" s="19"/>
      <c r="F146" s="20"/>
    </row>
    <row r="147" spans="1:6" s="17" customFormat="1" x14ac:dyDescent="0.2">
      <c r="A147" s="18"/>
      <c r="C147" s="19"/>
      <c r="D147" s="19"/>
      <c r="F147" s="20"/>
    </row>
    <row r="148" spans="1:6" s="17" customFormat="1" x14ac:dyDescent="0.2">
      <c r="A148" s="18"/>
      <c r="C148" s="19"/>
      <c r="D148" s="19"/>
      <c r="F148" s="20"/>
    </row>
    <row r="149" spans="1:6" s="17" customFormat="1" x14ac:dyDescent="0.2">
      <c r="A149" s="18"/>
      <c r="C149" s="19"/>
      <c r="D149" s="19"/>
      <c r="F149" s="20"/>
    </row>
    <row r="150" spans="1:6" s="17" customFormat="1" x14ac:dyDescent="0.2">
      <c r="A150" s="18"/>
      <c r="C150" s="19"/>
      <c r="D150" s="19"/>
      <c r="F150" s="20"/>
    </row>
    <row r="151" spans="1:6" s="17" customFormat="1" x14ac:dyDescent="0.2">
      <c r="A151" s="18"/>
      <c r="C151" s="19"/>
      <c r="D151" s="19"/>
      <c r="F151" s="20"/>
    </row>
    <row r="152" spans="1:6" s="17" customFormat="1" x14ac:dyDescent="0.2">
      <c r="A152" s="18"/>
      <c r="C152" s="19"/>
      <c r="D152" s="19"/>
      <c r="F152" s="20"/>
    </row>
    <row r="153" spans="1:6" s="17" customFormat="1" x14ac:dyDescent="0.2">
      <c r="A153" s="18"/>
      <c r="C153" s="19"/>
      <c r="D153" s="19"/>
      <c r="F153" s="20"/>
    </row>
    <row r="154" spans="1:6" s="17" customFormat="1" x14ac:dyDescent="0.2">
      <c r="A154" s="18"/>
      <c r="C154" s="19"/>
      <c r="D154" s="19"/>
      <c r="F154" s="20"/>
    </row>
    <row r="155" spans="1:6" s="17" customFormat="1" x14ac:dyDescent="0.2">
      <c r="A155" s="18"/>
      <c r="C155" s="19"/>
      <c r="D155" s="19"/>
      <c r="F155" s="20"/>
    </row>
    <row r="156" spans="1:6" s="17" customFormat="1" x14ac:dyDescent="0.2">
      <c r="A156" s="18"/>
      <c r="C156" s="19"/>
      <c r="D156" s="19"/>
      <c r="F156" s="20"/>
    </row>
    <row r="157" spans="1:6" s="17" customFormat="1" x14ac:dyDescent="0.2">
      <c r="A157" s="18"/>
      <c r="C157" s="19"/>
      <c r="D157" s="19"/>
      <c r="F157" s="20"/>
    </row>
    <row r="158" spans="1:6" s="17" customFormat="1" x14ac:dyDescent="0.2">
      <c r="A158" s="18"/>
      <c r="C158" s="19"/>
      <c r="D158" s="19"/>
      <c r="F158" s="20"/>
    </row>
    <row r="159" spans="1:6" s="17" customFormat="1" x14ac:dyDescent="0.2">
      <c r="A159" s="18"/>
      <c r="C159" s="19"/>
      <c r="D159" s="19"/>
      <c r="F159" s="20"/>
    </row>
    <row r="160" spans="1:6" s="17" customFormat="1" x14ac:dyDescent="0.2">
      <c r="A160" s="18"/>
      <c r="C160" s="19"/>
      <c r="D160" s="19"/>
      <c r="F160" s="20"/>
    </row>
    <row r="161" spans="1:6" s="17" customFormat="1" x14ac:dyDescent="0.2">
      <c r="A161" s="18"/>
      <c r="C161" s="19"/>
      <c r="D161" s="19"/>
      <c r="F161" s="20"/>
    </row>
    <row r="162" spans="1:6" s="17" customFormat="1" x14ac:dyDescent="0.2">
      <c r="A162" s="18"/>
      <c r="C162" s="19"/>
      <c r="D162" s="19"/>
      <c r="F162" s="20"/>
    </row>
    <row r="163" spans="1:6" s="17" customFormat="1" x14ac:dyDescent="0.2">
      <c r="A163" s="18"/>
      <c r="C163" s="19"/>
      <c r="D163" s="19"/>
      <c r="F163" s="20"/>
    </row>
    <row r="164" spans="1:6" s="17" customFormat="1" x14ac:dyDescent="0.2">
      <c r="A164" s="18"/>
      <c r="C164" s="19"/>
      <c r="D164" s="19"/>
      <c r="F164" s="20"/>
    </row>
    <row r="165" spans="1:6" s="17" customFormat="1" x14ac:dyDescent="0.2">
      <c r="A165" s="18"/>
      <c r="C165" s="19"/>
      <c r="D165" s="19"/>
      <c r="F165" s="20"/>
    </row>
    <row r="166" spans="1:6" s="17" customFormat="1" x14ac:dyDescent="0.2">
      <c r="A166" s="18"/>
      <c r="C166" s="19"/>
      <c r="D166" s="19"/>
      <c r="F166" s="20"/>
    </row>
    <row r="167" spans="1:6" s="17" customFormat="1" x14ac:dyDescent="0.2">
      <c r="A167" s="18"/>
      <c r="C167" s="19"/>
      <c r="D167" s="19"/>
      <c r="F167" s="20"/>
    </row>
    <row r="168" spans="1:6" s="17" customFormat="1" x14ac:dyDescent="0.2">
      <c r="A168" s="18"/>
      <c r="C168" s="19"/>
      <c r="D168" s="19"/>
      <c r="F168" s="20"/>
    </row>
    <row r="169" spans="1:6" s="17" customFormat="1" x14ac:dyDescent="0.2">
      <c r="A169" s="18"/>
      <c r="C169" s="19"/>
      <c r="D169" s="19"/>
      <c r="F169" s="20"/>
    </row>
    <row r="170" spans="1:6" s="17" customFormat="1" x14ac:dyDescent="0.2">
      <c r="A170" s="18"/>
      <c r="C170" s="19"/>
      <c r="D170" s="19"/>
      <c r="F170" s="20"/>
    </row>
    <row r="171" spans="1:6" s="17" customFormat="1" x14ac:dyDescent="0.2">
      <c r="A171" s="18"/>
      <c r="C171" s="19"/>
      <c r="D171" s="19"/>
      <c r="F171" s="20"/>
    </row>
    <row r="172" spans="1:6" s="17" customFormat="1" x14ac:dyDescent="0.2">
      <c r="A172" s="18"/>
      <c r="C172" s="19"/>
      <c r="D172" s="19"/>
      <c r="F172" s="20"/>
    </row>
    <row r="173" spans="1:6" s="17" customFormat="1" x14ac:dyDescent="0.2">
      <c r="A173" s="18"/>
      <c r="C173" s="19"/>
      <c r="D173" s="19"/>
      <c r="F173" s="20"/>
    </row>
    <row r="174" spans="1:6" s="17" customFormat="1" x14ac:dyDescent="0.2">
      <c r="A174" s="18"/>
      <c r="C174" s="19"/>
      <c r="D174" s="19"/>
      <c r="F174" s="20"/>
    </row>
    <row r="175" spans="1:6" s="17" customFormat="1" x14ac:dyDescent="0.2">
      <c r="A175" s="18"/>
      <c r="C175" s="19"/>
      <c r="D175" s="19"/>
      <c r="F175" s="20"/>
    </row>
    <row r="176" spans="1:6" s="17" customFormat="1" x14ac:dyDescent="0.2">
      <c r="A176" s="18"/>
      <c r="C176" s="19"/>
      <c r="D176" s="19"/>
      <c r="F176" s="20"/>
    </row>
    <row r="177" spans="1:6" s="17" customFormat="1" x14ac:dyDescent="0.2">
      <c r="A177" s="18"/>
      <c r="C177" s="19"/>
      <c r="D177" s="19"/>
      <c r="F177" s="20"/>
    </row>
    <row r="178" spans="1:6" s="17" customFormat="1" x14ac:dyDescent="0.2">
      <c r="A178" s="18"/>
      <c r="C178" s="19"/>
      <c r="D178" s="19"/>
      <c r="F178" s="20"/>
    </row>
    <row r="179" spans="1:6" s="17" customFormat="1" x14ac:dyDescent="0.2">
      <c r="A179" s="18"/>
      <c r="C179" s="19"/>
      <c r="D179" s="19"/>
      <c r="F179" s="20"/>
    </row>
    <row r="180" spans="1:6" s="17" customFormat="1" x14ac:dyDescent="0.2">
      <c r="A180" s="18"/>
      <c r="C180" s="19"/>
      <c r="D180" s="19"/>
      <c r="F180" s="20"/>
    </row>
    <row r="181" spans="1:6" s="17" customFormat="1" x14ac:dyDescent="0.2">
      <c r="A181" s="18"/>
      <c r="C181" s="19"/>
      <c r="D181" s="19"/>
      <c r="F181" s="20"/>
    </row>
    <row r="182" spans="1:6" s="17" customFormat="1" x14ac:dyDescent="0.2">
      <c r="A182" s="18"/>
      <c r="C182" s="19"/>
      <c r="D182" s="19"/>
      <c r="F182" s="20"/>
    </row>
    <row r="183" spans="1:6" s="17" customFormat="1" x14ac:dyDescent="0.2">
      <c r="A183" s="18"/>
      <c r="C183" s="19"/>
      <c r="D183" s="19"/>
      <c r="F183" s="20"/>
    </row>
    <row r="184" spans="1:6" s="17" customFormat="1" x14ac:dyDescent="0.2">
      <c r="A184" s="18"/>
      <c r="C184" s="19"/>
      <c r="D184" s="19"/>
      <c r="F184" s="20"/>
    </row>
    <row r="185" spans="1:6" s="17" customFormat="1" x14ac:dyDescent="0.2">
      <c r="A185" s="18"/>
      <c r="C185" s="19"/>
      <c r="D185" s="19"/>
      <c r="F185" s="20"/>
    </row>
    <row r="186" spans="1:6" s="17" customFormat="1" x14ac:dyDescent="0.2">
      <c r="A186" s="18"/>
      <c r="C186" s="19"/>
      <c r="D186" s="19"/>
      <c r="F186" s="20"/>
    </row>
    <row r="187" spans="1:6" s="17" customFormat="1" x14ac:dyDescent="0.2">
      <c r="A187" s="18"/>
      <c r="C187" s="19"/>
      <c r="D187" s="19"/>
      <c r="F187" s="20"/>
    </row>
    <row r="188" spans="1:6" s="17" customFormat="1" x14ac:dyDescent="0.2">
      <c r="A188" s="18"/>
      <c r="C188" s="19"/>
      <c r="D188" s="19"/>
      <c r="F188" s="20"/>
    </row>
    <row r="189" spans="1:6" s="17" customFormat="1" x14ac:dyDescent="0.2">
      <c r="A189" s="18"/>
      <c r="C189" s="19"/>
      <c r="D189" s="19"/>
      <c r="F189" s="20"/>
    </row>
    <row r="190" spans="1:6" s="17" customFormat="1" x14ac:dyDescent="0.2">
      <c r="A190" s="18"/>
      <c r="C190" s="19"/>
      <c r="D190" s="19"/>
      <c r="F190" s="20"/>
    </row>
    <row r="191" spans="1:6" s="17" customFormat="1" x14ac:dyDescent="0.2">
      <c r="A191" s="18"/>
      <c r="C191" s="19"/>
      <c r="D191" s="19"/>
      <c r="F191" s="20"/>
    </row>
    <row r="192" spans="1:6" s="17" customFormat="1" x14ac:dyDescent="0.2">
      <c r="A192" s="18"/>
      <c r="C192" s="19"/>
      <c r="D192" s="19"/>
      <c r="F192" s="20"/>
    </row>
    <row r="193" spans="1:6" s="17" customFormat="1" x14ac:dyDescent="0.2">
      <c r="A193" s="18"/>
      <c r="C193" s="19"/>
      <c r="D193" s="19"/>
      <c r="F193" s="20"/>
    </row>
    <row r="194" spans="1:6" s="17" customFormat="1" x14ac:dyDescent="0.2">
      <c r="A194" s="18"/>
      <c r="C194" s="19"/>
      <c r="D194" s="19"/>
      <c r="F194" s="20"/>
    </row>
    <row r="195" spans="1:6" s="17" customFormat="1" x14ac:dyDescent="0.2">
      <c r="A195" s="18"/>
      <c r="C195" s="19"/>
      <c r="D195" s="19"/>
      <c r="F195" s="20"/>
    </row>
    <row r="196" spans="1:6" s="17" customFormat="1" x14ac:dyDescent="0.2">
      <c r="A196" s="18"/>
      <c r="C196" s="19"/>
      <c r="D196" s="19"/>
      <c r="F196" s="20"/>
    </row>
    <row r="197" spans="1:6" s="17" customFormat="1" x14ac:dyDescent="0.2">
      <c r="A197" s="18"/>
      <c r="C197" s="19"/>
      <c r="D197" s="19"/>
      <c r="F197" s="20"/>
    </row>
    <row r="198" spans="1:6" s="17" customFormat="1" x14ac:dyDescent="0.2">
      <c r="A198" s="18"/>
      <c r="C198" s="19"/>
      <c r="D198" s="19"/>
      <c r="F198" s="20"/>
    </row>
    <row r="199" spans="1:6" s="17" customFormat="1" x14ac:dyDescent="0.2">
      <c r="A199" s="18"/>
      <c r="C199" s="19"/>
      <c r="D199" s="19"/>
      <c r="F199" s="20"/>
    </row>
    <row r="200" spans="1:6" s="17" customFormat="1" x14ac:dyDescent="0.2">
      <c r="A200" s="18"/>
      <c r="C200" s="19"/>
      <c r="D200" s="19"/>
      <c r="F200" s="20"/>
    </row>
    <row r="201" spans="1:6" s="17" customFormat="1" x14ac:dyDescent="0.2">
      <c r="A201" s="18"/>
      <c r="C201" s="19"/>
      <c r="D201" s="19"/>
      <c r="F201" s="20"/>
    </row>
    <row r="202" spans="1:6" s="17" customFormat="1" x14ac:dyDescent="0.2">
      <c r="A202" s="18"/>
      <c r="C202" s="19"/>
      <c r="D202" s="19"/>
      <c r="F202" s="20"/>
    </row>
    <row r="203" spans="1:6" s="17" customFormat="1" x14ac:dyDescent="0.2">
      <c r="A203" s="18"/>
      <c r="C203" s="19"/>
      <c r="D203" s="19"/>
      <c r="F203" s="20"/>
    </row>
    <row r="204" spans="1:6" s="17" customFormat="1" x14ac:dyDescent="0.2">
      <c r="A204" s="18"/>
      <c r="C204" s="19"/>
      <c r="D204" s="19"/>
      <c r="F204" s="20"/>
    </row>
    <row r="205" spans="1:6" s="17" customFormat="1" x14ac:dyDescent="0.2">
      <c r="A205" s="18"/>
      <c r="C205" s="19"/>
      <c r="D205" s="19"/>
      <c r="F205" s="20"/>
    </row>
    <row r="206" spans="1:6" s="17" customFormat="1" x14ac:dyDescent="0.2">
      <c r="A206" s="18"/>
      <c r="C206" s="19"/>
      <c r="D206" s="19"/>
      <c r="F206" s="20"/>
    </row>
    <row r="207" spans="1:6" s="17" customFormat="1" x14ac:dyDescent="0.2">
      <c r="A207" s="18"/>
      <c r="C207" s="19"/>
      <c r="D207" s="19"/>
      <c r="F207" s="20"/>
    </row>
    <row r="208" spans="1:6" s="17" customFormat="1" x14ac:dyDescent="0.2">
      <c r="A208" s="18"/>
      <c r="C208" s="19"/>
      <c r="D208" s="19"/>
      <c r="F208" s="20"/>
    </row>
    <row r="209" spans="1:6" s="17" customFormat="1" x14ac:dyDescent="0.2">
      <c r="A209" s="18"/>
      <c r="C209" s="19"/>
      <c r="D209" s="19"/>
      <c r="F209" s="20"/>
    </row>
    <row r="210" spans="1:6" s="17" customFormat="1" x14ac:dyDescent="0.2">
      <c r="A210" s="18"/>
      <c r="C210" s="19"/>
      <c r="D210" s="19"/>
      <c r="F210" s="20"/>
    </row>
    <row r="211" spans="1:6" s="17" customFormat="1" x14ac:dyDescent="0.2">
      <c r="A211" s="18"/>
      <c r="C211" s="19"/>
      <c r="D211" s="19"/>
      <c r="F211" s="20"/>
    </row>
    <row r="212" spans="1:6" s="17" customFormat="1" x14ac:dyDescent="0.2">
      <c r="A212" s="18"/>
      <c r="C212" s="19"/>
      <c r="D212" s="19"/>
      <c r="F212" s="20"/>
    </row>
    <row r="213" spans="1:6" s="17" customFormat="1" x14ac:dyDescent="0.2">
      <c r="A213" s="18"/>
      <c r="C213" s="19"/>
      <c r="D213" s="19"/>
      <c r="F213" s="20"/>
    </row>
    <row r="214" spans="1:6" s="17" customFormat="1" x14ac:dyDescent="0.2">
      <c r="A214" s="18"/>
      <c r="C214" s="19"/>
      <c r="D214" s="19"/>
      <c r="F214" s="20"/>
    </row>
    <row r="215" spans="1:6" s="17" customFormat="1" x14ac:dyDescent="0.2">
      <c r="A215" s="18"/>
      <c r="C215" s="19"/>
      <c r="D215" s="19"/>
      <c r="F215" s="20"/>
    </row>
    <row r="216" spans="1:6" s="17" customFormat="1" x14ac:dyDescent="0.2">
      <c r="A216" s="18"/>
      <c r="C216" s="19"/>
      <c r="D216" s="19"/>
      <c r="F216" s="20"/>
    </row>
    <row r="217" spans="1:6" s="17" customFormat="1" x14ac:dyDescent="0.2">
      <c r="A217" s="18"/>
      <c r="C217" s="19"/>
      <c r="D217" s="19"/>
      <c r="F217" s="20"/>
    </row>
    <row r="218" spans="1:6" s="17" customFormat="1" x14ac:dyDescent="0.2">
      <c r="A218" s="18"/>
      <c r="C218" s="19"/>
      <c r="D218" s="19"/>
      <c r="F218" s="20"/>
    </row>
    <row r="219" spans="1:6" s="17" customFormat="1" x14ac:dyDescent="0.2">
      <c r="A219" s="18"/>
      <c r="C219" s="19"/>
      <c r="D219" s="19"/>
      <c r="F219" s="20"/>
    </row>
    <row r="220" spans="1:6" s="17" customFormat="1" x14ac:dyDescent="0.2">
      <c r="A220" s="18"/>
      <c r="C220" s="19"/>
      <c r="D220" s="19"/>
      <c r="F220" s="20"/>
    </row>
    <row r="221" spans="1:6" s="17" customFormat="1" x14ac:dyDescent="0.2">
      <c r="A221" s="18"/>
      <c r="C221" s="19"/>
      <c r="D221" s="19"/>
      <c r="F221" s="20"/>
    </row>
    <row r="222" spans="1:6" s="17" customFormat="1" x14ac:dyDescent="0.2">
      <c r="A222" s="18"/>
      <c r="C222" s="19"/>
      <c r="D222" s="19"/>
      <c r="F222" s="20"/>
    </row>
    <row r="223" spans="1:6" s="17" customFormat="1" x14ac:dyDescent="0.2">
      <c r="A223" s="18"/>
      <c r="C223" s="19"/>
      <c r="D223" s="19"/>
      <c r="F223" s="20"/>
    </row>
    <row r="224" spans="1:6" s="17" customFormat="1" x14ac:dyDescent="0.2">
      <c r="A224" s="18"/>
      <c r="C224" s="19"/>
      <c r="D224" s="19"/>
      <c r="F224" s="20"/>
    </row>
    <row r="225" spans="1:6" s="17" customFormat="1" x14ac:dyDescent="0.2">
      <c r="A225" s="18"/>
      <c r="C225" s="19"/>
      <c r="D225" s="19"/>
      <c r="F225" s="20"/>
    </row>
    <row r="226" spans="1:6" s="17" customFormat="1" x14ac:dyDescent="0.2">
      <c r="A226" s="18"/>
      <c r="C226" s="19"/>
      <c r="D226" s="19"/>
      <c r="F226" s="20"/>
    </row>
    <row r="227" spans="1:6" s="17" customFormat="1" x14ac:dyDescent="0.2">
      <c r="A227" s="18"/>
      <c r="C227" s="19"/>
      <c r="D227" s="19"/>
      <c r="F227" s="20"/>
    </row>
    <row r="228" spans="1:6" s="17" customFormat="1" x14ac:dyDescent="0.2">
      <c r="A228" s="18"/>
      <c r="C228" s="19"/>
      <c r="D228" s="19"/>
      <c r="F228" s="20"/>
    </row>
    <row r="229" spans="1:6" s="17" customFormat="1" x14ac:dyDescent="0.2">
      <c r="A229" s="18"/>
      <c r="C229" s="19"/>
      <c r="D229" s="19"/>
      <c r="F229" s="20"/>
    </row>
    <row r="230" spans="1:6" s="17" customFormat="1" x14ac:dyDescent="0.2">
      <c r="A230" s="18"/>
      <c r="C230" s="19"/>
      <c r="D230" s="19"/>
      <c r="F230" s="20"/>
    </row>
    <row r="231" spans="1:6" s="17" customFormat="1" x14ac:dyDescent="0.2">
      <c r="A231" s="18"/>
      <c r="C231" s="19"/>
      <c r="D231" s="19"/>
      <c r="F231" s="20"/>
    </row>
    <row r="232" spans="1:6" s="17" customFormat="1" x14ac:dyDescent="0.2">
      <c r="A232" s="18"/>
      <c r="C232" s="19"/>
      <c r="D232" s="19"/>
      <c r="F232" s="20"/>
    </row>
    <row r="233" spans="1:6" s="17" customFormat="1" x14ac:dyDescent="0.2">
      <c r="A233" s="18"/>
      <c r="C233" s="19"/>
      <c r="D233" s="19"/>
      <c r="F233" s="20"/>
    </row>
    <row r="234" spans="1:6" s="17" customFormat="1" x14ac:dyDescent="0.2">
      <c r="A234" s="18"/>
      <c r="C234" s="19"/>
      <c r="D234" s="19"/>
      <c r="F234" s="20"/>
    </row>
    <row r="235" spans="1:6" s="17" customFormat="1" x14ac:dyDescent="0.2">
      <c r="A235" s="18"/>
      <c r="C235" s="19"/>
      <c r="D235" s="19"/>
      <c r="F235" s="20"/>
    </row>
    <row r="236" spans="1:6" s="17" customFormat="1" x14ac:dyDescent="0.2">
      <c r="A236" s="18"/>
      <c r="C236" s="19"/>
      <c r="D236" s="19"/>
      <c r="F236" s="20"/>
    </row>
    <row r="237" spans="1:6" s="17" customFormat="1" x14ac:dyDescent="0.2">
      <c r="A237" s="18"/>
      <c r="C237" s="19"/>
      <c r="D237" s="19"/>
      <c r="F237" s="20"/>
    </row>
    <row r="238" spans="1:6" s="17" customFormat="1" x14ac:dyDescent="0.2">
      <c r="A238" s="18"/>
      <c r="C238" s="19"/>
      <c r="D238" s="19"/>
      <c r="F238" s="20"/>
    </row>
    <row r="239" spans="1:6" s="17" customFormat="1" x14ac:dyDescent="0.2">
      <c r="A239" s="18"/>
      <c r="C239" s="19"/>
      <c r="D239" s="19"/>
      <c r="F239" s="20"/>
    </row>
    <row r="240" spans="1:6" s="17" customFormat="1" x14ac:dyDescent="0.2">
      <c r="A240" s="18"/>
      <c r="C240" s="19"/>
      <c r="D240" s="19"/>
      <c r="F240" s="20"/>
    </row>
    <row r="241" spans="1:6" s="17" customFormat="1" x14ac:dyDescent="0.2">
      <c r="A241" s="18"/>
      <c r="C241" s="19"/>
      <c r="D241" s="19"/>
      <c r="F241" s="20"/>
    </row>
    <row r="242" spans="1:6" s="17" customFormat="1" x14ac:dyDescent="0.2">
      <c r="A242" s="18"/>
      <c r="C242" s="19"/>
      <c r="D242" s="19"/>
      <c r="F242" s="20"/>
    </row>
    <row r="243" spans="1:6" s="17" customFormat="1" x14ac:dyDescent="0.2">
      <c r="A243" s="18"/>
      <c r="C243" s="19"/>
      <c r="D243" s="19"/>
      <c r="F243" s="20"/>
    </row>
    <row r="244" spans="1:6" s="17" customFormat="1" x14ac:dyDescent="0.2">
      <c r="A244" s="18"/>
      <c r="C244" s="19"/>
      <c r="D244" s="19"/>
      <c r="F244" s="20"/>
    </row>
    <row r="245" spans="1:6" s="17" customFormat="1" x14ac:dyDescent="0.2">
      <c r="A245" s="18"/>
      <c r="C245" s="19"/>
      <c r="D245" s="19"/>
      <c r="F245" s="20"/>
    </row>
    <row r="246" spans="1:6" s="17" customFormat="1" x14ac:dyDescent="0.2">
      <c r="A246" s="18"/>
      <c r="C246" s="19"/>
      <c r="D246" s="19"/>
      <c r="F246" s="20"/>
    </row>
    <row r="247" spans="1:6" s="17" customFormat="1" x14ac:dyDescent="0.2">
      <c r="A247" s="18"/>
      <c r="C247" s="19"/>
      <c r="D247" s="19"/>
      <c r="F247" s="20"/>
    </row>
    <row r="248" spans="1:6" s="17" customFormat="1" x14ac:dyDescent="0.2">
      <c r="A248" s="18"/>
      <c r="C248" s="19"/>
      <c r="D248" s="19"/>
      <c r="F248" s="20"/>
    </row>
    <row r="249" spans="1:6" s="17" customFormat="1" x14ac:dyDescent="0.2">
      <c r="A249" s="18"/>
      <c r="C249" s="19"/>
      <c r="D249" s="19"/>
      <c r="F249" s="20"/>
    </row>
    <row r="250" spans="1:6" s="17" customFormat="1" x14ac:dyDescent="0.2">
      <c r="A250" s="18"/>
      <c r="C250" s="19"/>
      <c r="D250" s="19"/>
      <c r="F250" s="20"/>
    </row>
    <row r="251" spans="1:6" s="17" customFormat="1" x14ac:dyDescent="0.2">
      <c r="A251" s="18"/>
      <c r="C251" s="19"/>
      <c r="D251" s="19"/>
      <c r="F251" s="20"/>
    </row>
    <row r="252" spans="1:6" s="17" customFormat="1" x14ac:dyDescent="0.2">
      <c r="A252" s="18"/>
      <c r="C252" s="19"/>
      <c r="D252" s="19"/>
      <c r="F252" s="20"/>
    </row>
    <row r="253" spans="1:6" s="17" customFormat="1" x14ac:dyDescent="0.2">
      <c r="A253" s="18"/>
      <c r="C253" s="19"/>
      <c r="D253" s="19"/>
      <c r="F253" s="20"/>
    </row>
    <row r="254" spans="1:6" s="17" customFormat="1" x14ac:dyDescent="0.2">
      <c r="A254" s="18"/>
      <c r="C254" s="19"/>
      <c r="D254" s="19"/>
      <c r="F254" s="20"/>
    </row>
    <row r="255" spans="1:6" s="17" customFormat="1" x14ac:dyDescent="0.2">
      <c r="A255" s="18"/>
      <c r="C255" s="19"/>
      <c r="D255" s="19"/>
      <c r="F255" s="20"/>
    </row>
    <row r="256" spans="1:6" s="17" customFormat="1" x14ac:dyDescent="0.2">
      <c r="A256" s="18"/>
      <c r="C256" s="19"/>
      <c r="D256" s="19"/>
      <c r="F256" s="20"/>
    </row>
    <row r="257" spans="1:6" s="17" customFormat="1" x14ac:dyDescent="0.2">
      <c r="A257" s="18"/>
      <c r="C257" s="19"/>
      <c r="D257" s="19"/>
      <c r="F257" s="20"/>
    </row>
    <row r="258" spans="1:6" s="17" customFormat="1" x14ac:dyDescent="0.2">
      <c r="A258" s="18"/>
      <c r="C258" s="19"/>
      <c r="D258" s="19"/>
      <c r="F258" s="20"/>
    </row>
    <row r="259" spans="1:6" s="17" customFormat="1" x14ac:dyDescent="0.2">
      <c r="A259" s="18"/>
      <c r="C259" s="19"/>
      <c r="D259" s="19"/>
      <c r="F259" s="20"/>
    </row>
    <row r="260" spans="1:6" s="17" customFormat="1" x14ac:dyDescent="0.2">
      <c r="A260" s="18"/>
      <c r="C260" s="19"/>
      <c r="D260" s="19"/>
      <c r="F260" s="20"/>
    </row>
    <row r="261" spans="1:6" s="17" customFormat="1" x14ac:dyDescent="0.2">
      <c r="A261" s="18"/>
      <c r="C261" s="19"/>
      <c r="D261" s="19"/>
      <c r="F261" s="20"/>
    </row>
    <row r="262" spans="1:6" s="17" customFormat="1" x14ac:dyDescent="0.2">
      <c r="A262" s="18"/>
      <c r="C262" s="19"/>
      <c r="D262" s="19"/>
      <c r="F262" s="20"/>
    </row>
    <row r="263" spans="1:6" s="17" customFormat="1" x14ac:dyDescent="0.2">
      <c r="A263" s="18"/>
      <c r="C263" s="19"/>
      <c r="D263" s="19"/>
      <c r="F263" s="20"/>
    </row>
    <row r="264" spans="1:6" s="17" customFormat="1" x14ac:dyDescent="0.2">
      <c r="A264" s="18"/>
      <c r="C264" s="19"/>
      <c r="D264" s="19"/>
      <c r="F264" s="20"/>
    </row>
    <row r="265" spans="1:6" s="17" customFormat="1" x14ac:dyDescent="0.2">
      <c r="A265" s="18"/>
      <c r="C265" s="19"/>
      <c r="D265" s="19"/>
      <c r="F265" s="20"/>
    </row>
    <row r="266" spans="1:6" s="17" customFormat="1" x14ac:dyDescent="0.2">
      <c r="A266" s="18"/>
      <c r="C266" s="19"/>
      <c r="D266" s="19"/>
      <c r="F266" s="20"/>
    </row>
    <row r="267" spans="1:6" s="17" customFormat="1" x14ac:dyDescent="0.2">
      <c r="A267" s="18"/>
      <c r="C267" s="19"/>
      <c r="D267" s="19"/>
      <c r="F267" s="20"/>
    </row>
    <row r="268" spans="1:6" s="17" customFormat="1" x14ac:dyDescent="0.2">
      <c r="A268" s="18"/>
      <c r="C268" s="19"/>
      <c r="D268" s="19"/>
      <c r="F268" s="20"/>
    </row>
    <row r="269" spans="1:6" s="17" customFormat="1" x14ac:dyDescent="0.2">
      <c r="A269" s="18"/>
      <c r="C269" s="19"/>
      <c r="D269" s="19"/>
      <c r="F269" s="20"/>
    </row>
    <row r="270" spans="1:6" s="17" customFormat="1" x14ac:dyDescent="0.2">
      <c r="A270" s="18"/>
      <c r="C270" s="19"/>
      <c r="D270" s="19"/>
      <c r="F270" s="20"/>
    </row>
    <row r="271" spans="1:6" s="17" customFormat="1" x14ac:dyDescent="0.2">
      <c r="A271" s="18"/>
      <c r="C271" s="19"/>
      <c r="D271" s="19"/>
      <c r="F271" s="20"/>
    </row>
    <row r="272" spans="1:6" s="17" customFormat="1" x14ac:dyDescent="0.2">
      <c r="A272" s="18"/>
      <c r="C272" s="19"/>
      <c r="D272" s="19"/>
      <c r="F272" s="20"/>
    </row>
    <row r="273" spans="1:6" s="17" customFormat="1" x14ac:dyDescent="0.2">
      <c r="A273" s="18"/>
      <c r="C273" s="19"/>
      <c r="D273" s="19"/>
      <c r="F273" s="20"/>
    </row>
    <row r="274" spans="1:6" s="17" customFormat="1" x14ac:dyDescent="0.2">
      <c r="A274" s="18"/>
      <c r="C274" s="19"/>
      <c r="D274" s="19"/>
      <c r="F274" s="20"/>
    </row>
    <row r="275" spans="1:6" s="17" customFormat="1" x14ac:dyDescent="0.2">
      <c r="A275" s="18"/>
      <c r="C275" s="19"/>
      <c r="D275" s="19"/>
      <c r="F275" s="20"/>
    </row>
    <row r="276" spans="1:6" s="17" customFormat="1" x14ac:dyDescent="0.2">
      <c r="A276" s="18"/>
      <c r="C276" s="19"/>
      <c r="D276" s="19"/>
      <c r="F276" s="20"/>
    </row>
    <row r="277" spans="1:6" s="17" customFormat="1" x14ac:dyDescent="0.2">
      <c r="A277" s="18"/>
      <c r="C277" s="19"/>
      <c r="D277" s="19"/>
      <c r="F277" s="20"/>
    </row>
    <row r="278" spans="1:6" s="17" customFormat="1" x14ac:dyDescent="0.2">
      <c r="A278" s="18"/>
      <c r="C278" s="19"/>
      <c r="D278" s="19"/>
      <c r="F278" s="20"/>
    </row>
    <row r="279" spans="1:6" s="17" customFormat="1" x14ac:dyDescent="0.2">
      <c r="A279" s="18"/>
      <c r="C279" s="19"/>
      <c r="D279" s="19"/>
      <c r="F279" s="20"/>
    </row>
    <row r="280" spans="1:6" s="17" customFormat="1" x14ac:dyDescent="0.2">
      <c r="A280" s="18"/>
      <c r="C280" s="19"/>
      <c r="D280" s="19"/>
      <c r="F280" s="20"/>
    </row>
    <row r="281" spans="1:6" s="17" customFormat="1" x14ac:dyDescent="0.2">
      <c r="A281" s="18"/>
      <c r="C281" s="19"/>
      <c r="D281" s="19"/>
      <c r="F281" s="20"/>
    </row>
    <row r="282" spans="1:6" s="17" customFormat="1" x14ac:dyDescent="0.2">
      <c r="A282" s="18"/>
      <c r="C282" s="19"/>
      <c r="D282" s="19"/>
      <c r="F282" s="20"/>
    </row>
    <row r="283" spans="1:6" s="17" customFormat="1" x14ac:dyDescent="0.2">
      <c r="A283" s="18"/>
      <c r="C283" s="19"/>
      <c r="D283" s="19"/>
      <c r="F283" s="20"/>
    </row>
    <row r="284" spans="1:6" s="17" customFormat="1" x14ac:dyDescent="0.2">
      <c r="A284" s="18"/>
      <c r="C284" s="19"/>
      <c r="D284" s="19"/>
      <c r="F284" s="20"/>
    </row>
    <row r="285" spans="1:6" s="17" customFormat="1" x14ac:dyDescent="0.2">
      <c r="A285" s="18"/>
      <c r="C285" s="19"/>
      <c r="D285" s="19"/>
      <c r="F285" s="20"/>
    </row>
    <row r="286" spans="1:6" s="17" customFormat="1" x14ac:dyDescent="0.2">
      <c r="A286" s="18"/>
      <c r="C286" s="19"/>
      <c r="D286" s="19"/>
      <c r="F286" s="20"/>
    </row>
    <row r="287" spans="1:6" s="17" customFormat="1" x14ac:dyDescent="0.2">
      <c r="A287" s="18"/>
      <c r="C287" s="19"/>
      <c r="D287" s="19"/>
      <c r="F287" s="20"/>
    </row>
    <row r="288" spans="1:6" s="17" customFormat="1" x14ac:dyDescent="0.2">
      <c r="A288" s="18"/>
      <c r="C288" s="19"/>
      <c r="D288" s="19"/>
      <c r="F288" s="20"/>
    </row>
    <row r="289" spans="1:6" s="17" customFormat="1" x14ac:dyDescent="0.2">
      <c r="A289" s="18"/>
      <c r="C289" s="19"/>
      <c r="D289" s="19"/>
      <c r="F289" s="20"/>
    </row>
    <row r="290" spans="1:6" s="17" customFormat="1" x14ac:dyDescent="0.2">
      <c r="A290" s="18"/>
      <c r="C290" s="19"/>
      <c r="D290" s="19"/>
      <c r="F290" s="20"/>
    </row>
    <row r="291" spans="1:6" s="17" customFormat="1" x14ac:dyDescent="0.2">
      <c r="A291" s="18"/>
      <c r="C291" s="19"/>
      <c r="D291" s="19"/>
      <c r="F291" s="20"/>
    </row>
    <row r="292" spans="1:6" s="17" customFormat="1" x14ac:dyDescent="0.2">
      <c r="A292" s="18"/>
      <c r="C292" s="19"/>
      <c r="D292" s="19"/>
      <c r="F292" s="20"/>
    </row>
    <row r="293" spans="1:6" s="17" customFormat="1" x14ac:dyDescent="0.2">
      <c r="A293" s="18"/>
      <c r="C293" s="19"/>
      <c r="D293" s="19"/>
      <c r="F293" s="20"/>
    </row>
    <row r="294" spans="1:6" s="17" customFormat="1" x14ac:dyDescent="0.2">
      <c r="A294" s="18"/>
      <c r="C294" s="19"/>
      <c r="D294" s="19"/>
      <c r="F294" s="20"/>
    </row>
    <row r="295" spans="1:6" s="17" customFormat="1" x14ac:dyDescent="0.2">
      <c r="A295" s="18"/>
      <c r="C295" s="19"/>
      <c r="D295" s="19"/>
      <c r="F295" s="20"/>
    </row>
    <row r="296" spans="1:6" s="17" customFormat="1" x14ac:dyDescent="0.2">
      <c r="A296" s="18"/>
      <c r="C296" s="19"/>
      <c r="D296" s="19"/>
      <c r="F296" s="20"/>
    </row>
    <row r="297" spans="1:6" s="17" customFormat="1" x14ac:dyDescent="0.2">
      <c r="A297" s="18"/>
      <c r="C297" s="19"/>
      <c r="D297" s="19"/>
      <c r="F297" s="20"/>
    </row>
    <row r="298" spans="1:6" s="17" customFormat="1" x14ac:dyDescent="0.2">
      <c r="A298" s="18"/>
      <c r="C298" s="19"/>
      <c r="D298" s="19"/>
      <c r="F298" s="20"/>
    </row>
    <row r="299" spans="1:6" s="17" customFormat="1" x14ac:dyDescent="0.2">
      <c r="A299" s="18"/>
      <c r="C299" s="19"/>
      <c r="D299" s="19"/>
      <c r="F299" s="20"/>
    </row>
    <row r="300" spans="1:6" s="17" customFormat="1" x14ac:dyDescent="0.2">
      <c r="A300" s="18"/>
      <c r="C300" s="19"/>
      <c r="D300" s="19"/>
      <c r="F300" s="20"/>
    </row>
    <row r="301" spans="1:6" s="17" customFormat="1" x14ac:dyDescent="0.2">
      <c r="A301" s="18"/>
      <c r="C301" s="19"/>
      <c r="D301" s="19"/>
      <c r="F301" s="20"/>
    </row>
    <row r="302" spans="1:6" s="17" customFormat="1" x14ac:dyDescent="0.2">
      <c r="A302" s="18"/>
      <c r="C302" s="19"/>
      <c r="D302" s="19"/>
      <c r="F302" s="20"/>
    </row>
    <row r="303" spans="1:6" s="17" customFormat="1" x14ac:dyDescent="0.2">
      <c r="A303" s="18"/>
      <c r="C303" s="19"/>
      <c r="D303" s="19"/>
      <c r="F303" s="20"/>
    </row>
    <row r="304" spans="1:6" s="17" customFormat="1" x14ac:dyDescent="0.2">
      <c r="A304" s="18"/>
      <c r="C304" s="19"/>
      <c r="D304" s="19"/>
      <c r="F304" s="20"/>
    </row>
    <row r="305" spans="1:6" s="17" customFormat="1" x14ac:dyDescent="0.2">
      <c r="A305" s="18"/>
      <c r="C305" s="19"/>
      <c r="D305" s="19"/>
      <c r="F305" s="20"/>
    </row>
    <row r="306" spans="1:6" s="17" customFormat="1" x14ac:dyDescent="0.2">
      <c r="A306" s="18"/>
      <c r="C306" s="19"/>
      <c r="D306" s="19"/>
      <c r="F306" s="20"/>
    </row>
    <row r="307" spans="1:6" s="17" customFormat="1" x14ac:dyDescent="0.2">
      <c r="A307" s="18"/>
      <c r="C307" s="19"/>
      <c r="D307" s="19"/>
      <c r="F307" s="20"/>
    </row>
    <row r="308" spans="1:6" s="17" customFormat="1" x14ac:dyDescent="0.2">
      <c r="A308" s="18"/>
      <c r="C308" s="19"/>
      <c r="D308" s="19"/>
      <c r="F308" s="20"/>
    </row>
    <row r="309" spans="1:6" s="17" customFormat="1" x14ac:dyDescent="0.2">
      <c r="A309" s="18"/>
      <c r="C309" s="19"/>
      <c r="D309" s="19"/>
      <c r="F309" s="20"/>
    </row>
    <row r="310" spans="1:6" s="17" customFormat="1" x14ac:dyDescent="0.2">
      <c r="A310" s="18"/>
      <c r="C310" s="19"/>
      <c r="D310" s="19"/>
      <c r="F310" s="20"/>
    </row>
    <row r="311" spans="1:6" s="17" customFormat="1" x14ac:dyDescent="0.2">
      <c r="A311" s="18"/>
      <c r="C311" s="19"/>
      <c r="D311" s="19"/>
      <c r="F311" s="20"/>
    </row>
    <row r="312" spans="1:6" s="17" customFormat="1" x14ac:dyDescent="0.2">
      <c r="A312" s="18"/>
      <c r="C312" s="19"/>
      <c r="D312" s="19"/>
      <c r="F312" s="20"/>
    </row>
    <row r="313" spans="1:6" s="17" customFormat="1" x14ac:dyDescent="0.2">
      <c r="A313" s="18"/>
      <c r="C313" s="19"/>
      <c r="D313" s="19"/>
      <c r="F313" s="20"/>
    </row>
    <row r="314" spans="1:6" s="17" customFormat="1" x14ac:dyDescent="0.2">
      <c r="A314" s="18"/>
      <c r="C314" s="19"/>
      <c r="D314" s="19"/>
      <c r="F314" s="20"/>
    </row>
    <row r="315" spans="1:6" s="17" customFormat="1" x14ac:dyDescent="0.2">
      <c r="A315" s="18"/>
      <c r="C315" s="19"/>
      <c r="D315" s="19"/>
      <c r="F315" s="20"/>
    </row>
    <row r="316" spans="1:6" s="17" customFormat="1" x14ac:dyDescent="0.2">
      <c r="A316" s="18"/>
      <c r="C316" s="19"/>
      <c r="D316" s="19"/>
      <c r="F316" s="20"/>
    </row>
    <row r="317" spans="1:6" s="17" customFormat="1" x14ac:dyDescent="0.2">
      <c r="A317" s="18"/>
      <c r="C317" s="19"/>
      <c r="D317" s="19"/>
      <c r="F317" s="20"/>
    </row>
    <row r="318" spans="1:6" s="17" customFormat="1" x14ac:dyDescent="0.2">
      <c r="A318" s="18"/>
      <c r="C318" s="19"/>
      <c r="D318" s="19"/>
      <c r="F318" s="20"/>
    </row>
    <row r="319" spans="1:6" s="17" customFormat="1" x14ac:dyDescent="0.2">
      <c r="A319" s="18"/>
      <c r="C319" s="19"/>
      <c r="D319" s="19"/>
      <c r="F319" s="20"/>
    </row>
    <row r="320" spans="1:6" s="17" customFormat="1" x14ac:dyDescent="0.2">
      <c r="A320" s="18"/>
      <c r="C320" s="19"/>
      <c r="D320" s="19"/>
      <c r="F320" s="20"/>
    </row>
    <row r="321" spans="1:6" s="17" customFormat="1" x14ac:dyDescent="0.2">
      <c r="A321" s="18"/>
      <c r="C321" s="19"/>
      <c r="D321" s="19"/>
      <c r="F321" s="20"/>
    </row>
    <row r="322" spans="1:6" s="17" customFormat="1" x14ac:dyDescent="0.2">
      <c r="A322" s="18"/>
      <c r="C322" s="19"/>
      <c r="D322" s="19"/>
      <c r="F322" s="20"/>
    </row>
    <row r="323" spans="1:6" s="17" customFormat="1" x14ac:dyDescent="0.2">
      <c r="A323" s="18"/>
      <c r="C323" s="19"/>
      <c r="D323" s="19"/>
      <c r="F323" s="20"/>
    </row>
    <row r="324" spans="1:6" s="17" customFormat="1" x14ac:dyDescent="0.2">
      <c r="A324" s="18"/>
      <c r="C324" s="19"/>
      <c r="D324" s="19"/>
      <c r="F324" s="20"/>
    </row>
    <row r="325" spans="1:6" s="17" customFormat="1" x14ac:dyDescent="0.2">
      <c r="A325" s="18"/>
      <c r="C325" s="19"/>
      <c r="D325" s="19"/>
      <c r="F325" s="20"/>
    </row>
    <row r="326" spans="1:6" s="17" customFormat="1" x14ac:dyDescent="0.2">
      <c r="A326" s="18"/>
      <c r="C326" s="19"/>
      <c r="D326" s="19"/>
      <c r="F326" s="20"/>
    </row>
    <row r="327" spans="1:6" s="17" customFormat="1" x14ac:dyDescent="0.2">
      <c r="A327" s="18"/>
      <c r="C327" s="19"/>
      <c r="D327" s="19"/>
      <c r="F327" s="20"/>
    </row>
    <row r="328" spans="1:6" s="17" customFormat="1" x14ac:dyDescent="0.2">
      <c r="A328" s="18"/>
      <c r="C328" s="19"/>
      <c r="D328" s="19"/>
      <c r="F328" s="20"/>
    </row>
    <row r="329" spans="1:6" s="17" customFormat="1" x14ac:dyDescent="0.2">
      <c r="A329" s="18"/>
      <c r="C329" s="19"/>
      <c r="D329" s="19"/>
      <c r="F329" s="20"/>
    </row>
    <row r="330" spans="1:6" s="17" customFormat="1" x14ac:dyDescent="0.2">
      <c r="A330" s="18"/>
      <c r="C330" s="19"/>
      <c r="D330" s="19"/>
      <c r="F330" s="20"/>
    </row>
    <row r="331" spans="1:6" s="17" customFormat="1" x14ac:dyDescent="0.2">
      <c r="A331" s="18"/>
      <c r="C331" s="19"/>
      <c r="D331" s="19"/>
      <c r="F331" s="20"/>
    </row>
    <row r="332" spans="1:6" s="17" customFormat="1" x14ac:dyDescent="0.2">
      <c r="A332" s="18"/>
      <c r="C332" s="19"/>
      <c r="D332" s="19"/>
      <c r="F332" s="20"/>
    </row>
    <row r="333" spans="1:6" s="17" customFormat="1" x14ac:dyDescent="0.2">
      <c r="A333" s="18"/>
      <c r="C333" s="19"/>
      <c r="D333" s="19"/>
      <c r="F333" s="20"/>
    </row>
    <row r="334" spans="1:6" s="17" customFormat="1" x14ac:dyDescent="0.2">
      <c r="A334" s="18"/>
      <c r="C334" s="19"/>
      <c r="D334" s="19"/>
      <c r="F334" s="20"/>
    </row>
    <row r="335" spans="1:6" s="17" customFormat="1" x14ac:dyDescent="0.2">
      <c r="A335" s="18"/>
      <c r="C335" s="19"/>
      <c r="D335" s="19"/>
      <c r="F335" s="20"/>
    </row>
    <row r="336" spans="1:6" s="17" customFormat="1" x14ac:dyDescent="0.2">
      <c r="A336" s="18"/>
      <c r="C336" s="19"/>
      <c r="D336" s="19"/>
      <c r="F336" s="20"/>
    </row>
    <row r="337" spans="1:6" s="17" customFormat="1" x14ac:dyDescent="0.2">
      <c r="A337" s="18"/>
      <c r="C337" s="19"/>
      <c r="D337" s="19"/>
      <c r="F337" s="20"/>
    </row>
    <row r="338" spans="1:6" s="17" customFormat="1" x14ac:dyDescent="0.2">
      <c r="A338" s="18"/>
      <c r="C338" s="19"/>
      <c r="D338" s="19"/>
      <c r="F338" s="20"/>
    </row>
    <row r="339" spans="1:6" s="17" customFormat="1" x14ac:dyDescent="0.2">
      <c r="A339" s="18"/>
      <c r="C339" s="19"/>
      <c r="D339" s="19"/>
      <c r="F339" s="20"/>
    </row>
    <row r="340" spans="1:6" s="17" customFormat="1" x14ac:dyDescent="0.2">
      <c r="A340" s="18"/>
      <c r="C340" s="19"/>
      <c r="D340" s="19"/>
      <c r="F340" s="20"/>
    </row>
    <row r="341" spans="1:6" s="17" customFormat="1" x14ac:dyDescent="0.2">
      <c r="A341" s="18"/>
      <c r="C341" s="19"/>
      <c r="D341" s="19"/>
      <c r="F341" s="20"/>
    </row>
    <row r="342" spans="1:6" s="17" customFormat="1" x14ac:dyDescent="0.2">
      <c r="A342" s="18"/>
      <c r="C342" s="19"/>
      <c r="D342" s="19"/>
      <c r="F342" s="20"/>
    </row>
    <row r="343" spans="1:6" s="17" customFormat="1" x14ac:dyDescent="0.2">
      <c r="A343" s="18"/>
      <c r="C343" s="19"/>
      <c r="D343" s="19"/>
      <c r="F343" s="20"/>
    </row>
    <row r="344" spans="1:6" s="17" customFormat="1" x14ac:dyDescent="0.2">
      <c r="A344" s="18"/>
      <c r="C344" s="19"/>
      <c r="D344" s="19"/>
      <c r="F344" s="20"/>
    </row>
    <row r="345" spans="1:6" s="17" customFormat="1" x14ac:dyDescent="0.2">
      <c r="A345" s="18"/>
      <c r="C345" s="19"/>
      <c r="D345" s="19"/>
      <c r="F345" s="20"/>
    </row>
    <row r="346" spans="1:6" s="17" customFormat="1" x14ac:dyDescent="0.2">
      <c r="A346" s="18"/>
      <c r="C346" s="19"/>
      <c r="D346" s="19"/>
      <c r="F346" s="20"/>
    </row>
    <row r="347" spans="1:6" s="17" customFormat="1" x14ac:dyDescent="0.2">
      <c r="A347" s="18"/>
      <c r="C347" s="19"/>
      <c r="D347" s="19"/>
      <c r="F347" s="20"/>
    </row>
    <row r="348" spans="1:6" s="17" customFormat="1" x14ac:dyDescent="0.2">
      <c r="A348" s="18"/>
      <c r="C348" s="19"/>
      <c r="D348" s="19"/>
      <c r="F348" s="20"/>
    </row>
    <row r="349" spans="1:6" s="17" customFormat="1" x14ac:dyDescent="0.2">
      <c r="A349" s="18"/>
      <c r="C349" s="19"/>
      <c r="D349" s="19"/>
      <c r="F349" s="20"/>
    </row>
    <row r="350" spans="1:6" s="17" customFormat="1" x14ac:dyDescent="0.2">
      <c r="A350" s="18"/>
      <c r="C350" s="19"/>
      <c r="D350" s="19"/>
      <c r="F350" s="20"/>
    </row>
    <row r="351" spans="1:6" s="17" customFormat="1" x14ac:dyDescent="0.2">
      <c r="A351" s="18"/>
      <c r="C351" s="19"/>
      <c r="D351" s="19"/>
      <c r="F351" s="20"/>
    </row>
    <row r="352" spans="1:6" s="17" customFormat="1" x14ac:dyDescent="0.2">
      <c r="A352" s="18"/>
      <c r="C352" s="19"/>
      <c r="D352" s="19"/>
      <c r="F352" s="20"/>
    </row>
    <row r="353" spans="1:6" s="17" customFormat="1" x14ac:dyDescent="0.2">
      <c r="A353" s="18"/>
      <c r="C353" s="19"/>
      <c r="D353" s="19"/>
      <c r="F353" s="20"/>
    </row>
    <row r="354" spans="1:6" s="17" customFormat="1" x14ac:dyDescent="0.2">
      <c r="A354" s="18"/>
      <c r="C354" s="19"/>
      <c r="D354" s="19"/>
      <c r="F354" s="20"/>
    </row>
    <row r="355" spans="1:6" s="17" customFormat="1" x14ac:dyDescent="0.2">
      <c r="A355" s="18"/>
      <c r="C355" s="19"/>
      <c r="D355" s="19"/>
      <c r="F355" s="20"/>
    </row>
    <row r="356" spans="1:6" s="17" customFormat="1" x14ac:dyDescent="0.2">
      <c r="A356" s="18"/>
      <c r="C356" s="19"/>
      <c r="D356" s="19"/>
      <c r="F356" s="20"/>
    </row>
    <row r="357" spans="1:6" s="17" customFormat="1" x14ac:dyDescent="0.2">
      <c r="A357" s="18"/>
      <c r="C357" s="19"/>
      <c r="D357" s="19"/>
      <c r="F357" s="20"/>
    </row>
    <row r="358" spans="1:6" s="17" customFormat="1" x14ac:dyDescent="0.2">
      <c r="A358" s="18"/>
      <c r="C358" s="19"/>
      <c r="D358" s="19"/>
      <c r="F358" s="20"/>
    </row>
    <row r="359" spans="1:6" s="17" customFormat="1" x14ac:dyDescent="0.2">
      <c r="A359" s="18"/>
      <c r="C359" s="19"/>
      <c r="D359" s="19"/>
      <c r="F359" s="20"/>
    </row>
    <row r="360" spans="1:6" s="17" customFormat="1" x14ac:dyDescent="0.2">
      <c r="A360" s="18"/>
      <c r="C360" s="19"/>
      <c r="D360" s="19"/>
      <c r="F360" s="20"/>
    </row>
    <row r="361" spans="1:6" s="17" customFormat="1" x14ac:dyDescent="0.2">
      <c r="A361" s="18"/>
      <c r="C361" s="19"/>
      <c r="D361" s="19"/>
      <c r="F361" s="20"/>
    </row>
    <row r="362" spans="1:6" s="17" customFormat="1" x14ac:dyDescent="0.2">
      <c r="A362" s="18"/>
      <c r="C362" s="19"/>
      <c r="D362" s="19"/>
      <c r="F362" s="20"/>
    </row>
    <row r="363" spans="1:6" s="17" customFormat="1" x14ac:dyDescent="0.2">
      <c r="A363" s="18"/>
      <c r="C363" s="19"/>
      <c r="D363" s="19"/>
      <c r="F363" s="20"/>
    </row>
    <row r="364" spans="1:6" s="17" customFormat="1" x14ac:dyDescent="0.2">
      <c r="A364" s="18"/>
      <c r="C364" s="19"/>
      <c r="D364" s="19"/>
      <c r="F364" s="20"/>
    </row>
    <row r="365" spans="1:6" s="17" customFormat="1" x14ac:dyDescent="0.2">
      <c r="A365" s="18"/>
      <c r="C365" s="19"/>
      <c r="D365" s="19"/>
      <c r="F365" s="20"/>
    </row>
    <row r="366" spans="1:6" s="17" customFormat="1" x14ac:dyDescent="0.2">
      <c r="A366" s="18"/>
      <c r="C366" s="19"/>
      <c r="D366" s="19"/>
      <c r="F366" s="20"/>
    </row>
    <row r="367" spans="1:6" s="17" customFormat="1" x14ac:dyDescent="0.2">
      <c r="A367" s="18"/>
      <c r="C367" s="19"/>
      <c r="D367" s="19"/>
      <c r="F367" s="20"/>
    </row>
    <row r="368" spans="1:6" s="17" customFormat="1" x14ac:dyDescent="0.2">
      <c r="A368" s="18"/>
      <c r="C368" s="19"/>
      <c r="D368" s="19"/>
      <c r="F368" s="20"/>
    </row>
    <row r="369" spans="1:6" s="17" customFormat="1" x14ac:dyDescent="0.2">
      <c r="A369" s="18"/>
      <c r="C369" s="19"/>
      <c r="D369" s="19"/>
      <c r="F369" s="20"/>
    </row>
    <row r="370" spans="1:6" s="17" customFormat="1" x14ac:dyDescent="0.2">
      <c r="A370" s="18"/>
      <c r="C370" s="19"/>
      <c r="D370" s="19"/>
      <c r="F370" s="20"/>
    </row>
    <row r="371" spans="1:6" s="17" customFormat="1" x14ac:dyDescent="0.2">
      <c r="A371" s="18"/>
      <c r="C371" s="19"/>
      <c r="D371" s="19"/>
      <c r="F371" s="20"/>
    </row>
    <row r="372" spans="1:6" s="17" customFormat="1" x14ac:dyDescent="0.2">
      <c r="A372" s="18"/>
      <c r="C372" s="19"/>
      <c r="D372" s="19"/>
      <c r="F372" s="20"/>
    </row>
    <row r="373" spans="1:6" s="17" customFormat="1" x14ac:dyDescent="0.2">
      <c r="A373" s="18"/>
      <c r="C373" s="19"/>
      <c r="D373" s="19"/>
      <c r="F373" s="20"/>
    </row>
    <row r="374" spans="1:6" s="17" customFormat="1" x14ac:dyDescent="0.2">
      <c r="A374" s="18"/>
      <c r="C374" s="19"/>
      <c r="D374" s="19"/>
      <c r="F374" s="20"/>
    </row>
    <row r="375" spans="1:6" s="17" customFormat="1" x14ac:dyDescent="0.2">
      <c r="A375" s="18"/>
      <c r="C375" s="19"/>
      <c r="D375" s="19"/>
      <c r="F375" s="20"/>
    </row>
    <row r="376" spans="1:6" s="17" customFormat="1" x14ac:dyDescent="0.2">
      <c r="A376" s="18"/>
      <c r="C376" s="19"/>
      <c r="D376" s="19"/>
      <c r="F376" s="20"/>
    </row>
    <row r="377" spans="1:6" s="17" customFormat="1" x14ac:dyDescent="0.2">
      <c r="A377" s="18"/>
      <c r="C377" s="19"/>
      <c r="D377" s="19"/>
      <c r="F377" s="20"/>
    </row>
    <row r="378" spans="1:6" s="17" customFormat="1" x14ac:dyDescent="0.2">
      <c r="A378" s="18"/>
      <c r="C378" s="19"/>
      <c r="D378" s="19"/>
      <c r="F378" s="20"/>
    </row>
    <row r="379" spans="1:6" s="17" customFormat="1" x14ac:dyDescent="0.2">
      <c r="A379" s="18"/>
      <c r="C379" s="19"/>
      <c r="D379" s="19"/>
      <c r="F379" s="20"/>
    </row>
    <row r="380" spans="1:6" s="17" customFormat="1" x14ac:dyDescent="0.2">
      <c r="A380" s="18"/>
      <c r="C380" s="19"/>
      <c r="D380" s="19"/>
      <c r="F380" s="20"/>
    </row>
    <row r="381" spans="1:6" s="17" customFormat="1" x14ac:dyDescent="0.2">
      <c r="A381" s="18"/>
      <c r="C381" s="19"/>
      <c r="D381" s="19"/>
      <c r="F381" s="20"/>
    </row>
    <row r="382" spans="1:6" s="17" customFormat="1" x14ac:dyDescent="0.2">
      <c r="A382" s="18"/>
      <c r="C382" s="19"/>
      <c r="D382" s="19"/>
      <c r="F382" s="20"/>
    </row>
    <row r="383" spans="1:6" s="17" customFormat="1" x14ac:dyDescent="0.2">
      <c r="A383" s="18"/>
      <c r="C383" s="19"/>
      <c r="D383" s="19"/>
      <c r="F383" s="20"/>
    </row>
    <row r="384" spans="1:6" s="17" customFormat="1" x14ac:dyDescent="0.2">
      <c r="A384" s="18"/>
      <c r="C384" s="19"/>
      <c r="D384" s="19"/>
      <c r="F384" s="20"/>
    </row>
    <row r="385" spans="1:6" s="17" customFormat="1" x14ac:dyDescent="0.2">
      <c r="A385" s="18"/>
      <c r="C385" s="19"/>
      <c r="D385" s="19"/>
      <c r="F385" s="20"/>
    </row>
    <row r="386" spans="1:6" s="17" customFormat="1" x14ac:dyDescent="0.2">
      <c r="A386" s="18"/>
      <c r="C386" s="19"/>
      <c r="D386" s="19"/>
      <c r="F386" s="20"/>
    </row>
    <row r="387" spans="1:6" s="17" customFormat="1" x14ac:dyDescent="0.2">
      <c r="A387" s="18"/>
      <c r="C387" s="19"/>
      <c r="D387" s="19"/>
      <c r="F387" s="20"/>
    </row>
    <row r="388" spans="1:6" s="17" customFormat="1" x14ac:dyDescent="0.2">
      <c r="A388" s="18"/>
      <c r="C388" s="19"/>
      <c r="D388" s="19"/>
      <c r="F388" s="20"/>
    </row>
    <row r="389" spans="1:6" s="17" customFormat="1" x14ac:dyDescent="0.2">
      <c r="A389" s="18"/>
      <c r="C389" s="19"/>
      <c r="D389" s="19"/>
      <c r="F389" s="20"/>
    </row>
    <row r="390" spans="1:6" s="17" customFormat="1" x14ac:dyDescent="0.2">
      <c r="A390" s="18"/>
      <c r="C390" s="19"/>
      <c r="D390" s="19"/>
      <c r="F390" s="20"/>
    </row>
    <row r="391" spans="1:6" s="17" customFormat="1" x14ac:dyDescent="0.2">
      <c r="A391" s="18"/>
      <c r="C391" s="19"/>
      <c r="D391" s="19"/>
      <c r="F391" s="20"/>
    </row>
    <row r="392" spans="1:6" s="17" customFormat="1" x14ac:dyDescent="0.2">
      <c r="A392" s="18"/>
      <c r="C392" s="19"/>
      <c r="D392" s="19"/>
      <c r="F392" s="20"/>
    </row>
    <row r="393" spans="1:6" s="17" customFormat="1" x14ac:dyDescent="0.2">
      <c r="A393" s="18"/>
      <c r="C393" s="19"/>
      <c r="D393" s="19"/>
      <c r="F393" s="20"/>
    </row>
    <row r="394" spans="1:6" s="17" customFormat="1" x14ac:dyDescent="0.2">
      <c r="A394" s="18"/>
      <c r="C394" s="19"/>
      <c r="D394" s="19"/>
      <c r="F394" s="20"/>
    </row>
    <row r="395" spans="1:6" s="17" customFormat="1" x14ac:dyDescent="0.2">
      <c r="A395" s="18"/>
      <c r="C395" s="19"/>
      <c r="D395" s="19"/>
      <c r="F395" s="20"/>
    </row>
    <row r="396" spans="1:6" s="17" customFormat="1" x14ac:dyDescent="0.2">
      <c r="A396" s="18"/>
      <c r="C396" s="19"/>
      <c r="D396" s="19"/>
      <c r="F396" s="20"/>
    </row>
    <row r="397" spans="1:6" s="17" customFormat="1" x14ac:dyDescent="0.2">
      <c r="A397" s="18"/>
      <c r="C397" s="19"/>
      <c r="D397" s="19"/>
      <c r="F397" s="20"/>
    </row>
    <row r="398" spans="1:6" s="17" customFormat="1" x14ac:dyDescent="0.2">
      <c r="A398" s="18"/>
      <c r="C398" s="19"/>
      <c r="D398" s="19"/>
      <c r="F398" s="20"/>
    </row>
    <row r="399" spans="1:6" s="17" customFormat="1" x14ac:dyDescent="0.2">
      <c r="A399" s="18"/>
      <c r="C399" s="19"/>
      <c r="D399" s="19"/>
      <c r="F399" s="20"/>
    </row>
    <row r="400" spans="1:6" s="17" customFormat="1" x14ac:dyDescent="0.2">
      <c r="A400" s="18"/>
      <c r="C400" s="19"/>
      <c r="D400" s="19"/>
      <c r="F400" s="20"/>
    </row>
    <row r="401" spans="1:86" s="17" customFormat="1" x14ac:dyDescent="0.2">
      <c r="A401" s="18"/>
      <c r="C401" s="19"/>
      <c r="D401" s="19"/>
      <c r="F401" s="20"/>
    </row>
    <row r="402" spans="1:86" s="17" customFormat="1" x14ac:dyDescent="0.2">
      <c r="A402" s="18"/>
      <c r="C402" s="19"/>
      <c r="D402" s="19"/>
      <c r="F402" s="20"/>
    </row>
    <row r="403" spans="1:86" s="17" customFormat="1" x14ac:dyDescent="0.2">
      <c r="A403" s="18"/>
      <c r="C403" s="19"/>
      <c r="D403" s="19"/>
      <c r="F403" s="20"/>
    </row>
    <row r="404" spans="1:86" s="17" customFormat="1" x14ac:dyDescent="0.2">
      <c r="A404" s="18"/>
      <c r="C404" s="19"/>
      <c r="D404" s="19"/>
      <c r="F404" s="20"/>
    </row>
    <row r="405" spans="1:86" s="23" customFormat="1" x14ac:dyDescent="0.2">
      <c r="A405" s="28"/>
      <c r="C405" s="29"/>
      <c r="D405" s="29"/>
      <c r="F405" s="30"/>
      <c r="H405" s="2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</row>
    <row r="406" spans="1:86" s="23" customFormat="1" x14ac:dyDescent="0.2">
      <c r="A406" s="28"/>
      <c r="C406" s="29"/>
      <c r="D406" s="29"/>
      <c r="F406" s="30"/>
      <c r="H406" s="2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</row>
    <row r="407" spans="1:86" s="23" customFormat="1" x14ac:dyDescent="0.2">
      <c r="A407" s="28"/>
      <c r="C407" s="29"/>
      <c r="D407" s="29"/>
      <c r="F407" s="30"/>
      <c r="H407" s="2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</row>
    <row r="408" spans="1:86" s="23" customFormat="1" x14ac:dyDescent="0.2">
      <c r="A408" s="28"/>
      <c r="C408" s="29"/>
      <c r="D408" s="29"/>
      <c r="F408" s="30"/>
      <c r="H408" s="2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</row>
    <row r="409" spans="1:86" s="23" customFormat="1" x14ac:dyDescent="0.2">
      <c r="A409" s="28"/>
      <c r="C409" s="29"/>
      <c r="D409" s="29"/>
      <c r="F409" s="30"/>
      <c r="H409" s="2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</row>
    <row r="410" spans="1:86" s="23" customFormat="1" x14ac:dyDescent="0.2">
      <c r="A410" s="28"/>
      <c r="C410" s="29"/>
      <c r="D410" s="29"/>
      <c r="F410" s="30"/>
      <c r="H410" s="2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</row>
    <row r="411" spans="1:86" s="23" customFormat="1" x14ac:dyDescent="0.2">
      <c r="A411" s="28"/>
      <c r="C411" s="29"/>
      <c r="D411" s="29"/>
      <c r="F411" s="30"/>
      <c r="H411" s="2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</row>
    <row r="412" spans="1:86" s="23" customFormat="1" x14ac:dyDescent="0.2">
      <c r="A412" s="28"/>
      <c r="C412" s="29"/>
      <c r="D412" s="29"/>
      <c r="F412" s="30"/>
      <c r="H412" s="2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</row>
    <row r="413" spans="1:86" s="23" customFormat="1" x14ac:dyDescent="0.2">
      <c r="A413" s="28"/>
      <c r="C413" s="29"/>
      <c r="D413" s="29"/>
      <c r="F413" s="30"/>
      <c r="H413" s="2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</row>
    <row r="414" spans="1:86" s="23" customFormat="1" x14ac:dyDescent="0.2">
      <c r="A414" s="28"/>
      <c r="C414" s="29"/>
      <c r="D414" s="29"/>
      <c r="F414" s="30"/>
      <c r="H414" s="2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</row>
    <row r="415" spans="1:86" s="23" customFormat="1" x14ac:dyDescent="0.2">
      <c r="A415" s="28"/>
      <c r="C415" s="29"/>
      <c r="D415" s="29"/>
      <c r="F415" s="30"/>
      <c r="H415" s="2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</row>
    <row r="416" spans="1:86" s="23" customFormat="1" x14ac:dyDescent="0.2">
      <c r="A416" s="28"/>
      <c r="C416" s="29"/>
      <c r="D416" s="29"/>
      <c r="F416" s="30"/>
      <c r="H416" s="2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</row>
    <row r="417" spans="1:86" s="23" customFormat="1" x14ac:dyDescent="0.2">
      <c r="A417" s="28"/>
      <c r="C417" s="29"/>
      <c r="D417" s="29"/>
      <c r="F417" s="30"/>
      <c r="H417" s="2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</row>
    <row r="418" spans="1:86" s="23" customFormat="1" x14ac:dyDescent="0.2">
      <c r="A418" s="28"/>
      <c r="C418" s="29"/>
      <c r="D418" s="29"/>
      <c r="F418" s="30"/>
      <c r="H418" s="2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</row>
    <row r="419" spans="1:86" s="23" customFormat="1" x14ac:dyDescent="0.2">
      <c r="A419" s="28"/>
      <c r="C419" s="29"/>
      <c r="D419" s="29"/>
      <c r="F419" s="30"/>
      <c r="H419" s="2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</row>
    <row r="420" spans="1:86" s="23" customFormat="1" x14ac:dyDescent="0.2">
      <c r="A420" s="28"/>
      <c r="C420" s="29"/>
      <c r="D420" s="29"/>
      <c r="F420" s="30"/>
      <c r="H420" s="2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</row>
    <row r="421" spans="1:86" s="23" customFormat="1" x14ac:dyDescent="0.2">
      <c r="A421" s="28"/>
      <c r="C421" s="29"/>
      <c r="D421" s="29"/>
      <c r="F421" s="30"/>
      <c r="H421" s="2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</row>
    <row r="422" spans="1:86" s="23" customFormat="1" x14ac:dyDescent="0.2">
      <c r="A422" s="28"/>
      <c r="C422" s="29"/>
      <c r="D422" s="29"/>
      <c r="F422" s="30"/>
      <c r="H422" s="2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</row>
    <row r="423" spans="1:86" s="23" customFormat="1" x14ac:dyDescent="0.2">
      <c r="A423" s="28"/>
      <c r="C423" s="29"/>
      <c r="D423" s="29"/>
      <c r="F423" s="30"/>
      <c r="H423" s="2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</row>
    <row r="424" spans="1:86" s="23" customFormat="1" x14ac:dyDescent="0.2">
      <c r="A424" s="28"/>
      <c r="C424" s="29"/>
      <c r="D424" s="29"/>
      <c r="F424" s="30"/>
      <c r="H424" s="2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</row>
    <row r="425" spans="1:86" s="23" customFormat="1" x14ac:dyDescent="0.2">
      <c r="A425" s="28"/>
      <c r="C425" s="29"/>
      <c r="D425" s="29"/>
      <c r="F425" s="30"/>
      <c r="H425" s="2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</row>
    <row r="426" spans="1:86" s="23" customFormat="1" x14ac:dyDescent="0.2">
      <c r="A426" s="28"/>
      <c r="C426" s="29"/>
      <c r="D426" s="29"/>
      <c r="F426" s="30"/>
      <c r="H426" s="2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</row>
    <row r="427" spans="1:86" s="23" customFormat="1" x14ac:dyDescent="0.2">
      <c r="A427" s="28"/>
      <c r="C427" s="29"/>
      <c r="D427" s="29"/>
      <c r="F427" s="30"/>
      <c r="H427" s="2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</row>
    <row r="428" spans="1:86" s="23" customFormat="1" x14ac:dyDescent="0.2">
      <c r="A428" s="28"/>
      <c r="C428" s="29"/>
      <c r="D428" s="29"/>
      <c r="F428" s="30"/>
      <c r="H428" s="2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</row>
    <row r="429" spans="1:86" s="23" customFormat="1" x14ac:dyDescent="0.2">
      <c r="A429" s="28"/>
      <c r="C429" s="29"/>
      <c r="D429" s="29"/>
      <c r="F429" s="30"/>
      <c r="H429" s="2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</row>
    <row r="430" spans="1:86" s="23" customFormat="1" x14ac:dyDescent="0.2">
      <c r="A430" s="28"/>
      <c r="C430" s="29"/>
      <c r="D430" s="29"/>
      <c r="F430" s="30"/>
      <c r="H430" s="2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</row>
    <row r="431" spans="1:86" s="23" customFormat="1" x14ac:dyDescent="0.2">
      <c r="A431" s="28"/>
      <c r="C431" s="29"/>
      <c r="D431" s="29"/>
      <c r="F431" s="30"/>
      <c r="H431" s="2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</row>
    <row r="432" spans="1:86" s="23" customFormat="1" x14ac:dyDescent="0.2">
      <c r="A432" s="28"/>
      <c r="C432" s="29"/>
      <c r="D432" s="29"/>
      <c r="F432" s="30"/>
      <c r="H432" s="2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</row>
    <row r="433" spans="1:86" s="23" customFormat="1" x14ac:dyDescent="0.2">
      <c r="A433" s="28"/>
      <c r="C433" s="29"/>
      <c r="D433" s="29"/>
      <c r="F433" s="30"/>
      <c r="H433" s="2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</row>
    <row r="434" spans="1:86" s="23" customFormat="1" x14ac:dyDescent="0.2">
      <c r="A434" s="28"/>
      <c r="C434" s="29"/>
      <c r="D434" s="29"/>
      <c r="F434" s="30"/>
      <c r="H434" s="2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</row>
    <row r="435" spans="1:86" s="23" customFormat="1" x14ac:dyDescent="0.2">
      <c r="A435" s="28"/>
      <c r="C435" s="29"/>
      <c r="D435" s="29"/>
      <c r="F435" s="30"/>
      <c r="H435" s="2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</row>
    <row r="436" spans="1:86" s="23" customFormat="1" x14ac:dyDescent="0.2">
      <c r="A436" s="28"/>
      <c r="C436" s="29"/>
      <c r="D436" s="29"/>
      <c r="F436" s="30"/>
      <c r="H436" s="2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</row>
    <row r="437" spans="1:86" s="23" customFormat="1" x14ac:dyDescent="0.2">
      <c r="A437" s="28"/>
      <c r="C437" s="29"/>
      <c r="D437" s="29"/>
      <c r="F437" s="30"/>
      <c r="H437" s="2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</row>
    <row r="438" spans="1:86" s="23" customFormat="1" x14ac:dyDescent="0.2">
      <c r="A438" s="28"/>
      <c r="C438" s="29"/>
      <c r="D438" s="29"/>
      <c r="F438" s="30"/>
      <c r="H438" s="2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</row>
    <row r="439" spans="1:86" s="23" customFormat="1" x14ac:dyDescent="0.2">
      <c r="A439" s="28"/>
      <c r="C439" s="29"/>
      <c r="D439" s="29"/>
      <c r="F439" s="30"/>
      <c r="H439" s="2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</row>
    <row r="440" spans="1:86" s="23" customFormat="1" x14ac:dyDescent="0.2">
      <c r="A440" s="28"/>
      <c r="C440" s="29"/>
      <c r="D440" s="29"/>
      <c r="F440" s="30"/>
      <c r="H440" s="2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</row>
    <row r="441" spans="1:86" s="23" customFormat="1" x14ac:dyDescent="0.2">
      <c r="A441" s="28"/>
      <c r="C441" s="29"/>
      <c r="D441" s="29"/>
      <c r="F441" s="30"/>
      <c r="H441" s="2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</row>
    <row r="442" spans="1:86" s="23" customFormat="1" x14ac:dyDescent="0.2">
      <c r="A442" s="28"/>
      <c r="C442" s="29"/>
      <c r="D442" s="29"/>
      <c r="F442" s="30"/>
      <c r="H442" s="2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</row>
    <row r="443" spans="1:86" s="23" customFormat="1" x14ac:dyDescent="0.2">
      <c r="A443" s="28"/>
      <c r="C443" s="29"/>
      <c r="D443" s="29"/>
      <c r="F443" s="30"/>
      <c r="H443" s="2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</row>
    <row r="444" spans="1:86" s="23" customFormat="1" x14ac:dyDescent="0.2">
      <c r="A444" s="28"/>
      <c r="C444" s="29"/>
      <c r="D444" s="29"/>
      <c r="F444" s="30"/>
      <c r="H444" s="2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</row>
    <row r="445" spans="1:86" s="23" customFormat="1" x14ac:dyDescent="0.2">
      <c r="A445" s="28"/>
      <c r="C445" s="29"/>
      <c r="D445" s="29"/>
      <c r="F445" s="30"/>
      <c r="H445" s="2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</row>
    <row r="446" spans="1:86" s="23" customFormat="1" x14ac:dyDescent="0.2">
      <c r="A446" s="28"/>
      <c r="C446" s="29"/>
      <c r="D446" s="29"/>
      <c r="F446" s="30"/>
      <c r="H446" s="2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</row>
    <row r="447" spans="1:86" s="23" customFormat="1" x14ac:dyDescent="0.2">
      <c r="A447" s="28"/>
      <c r="C447" s="29"/>
      <c r="D447" s="29"/>
      <c r="F447" s="30"/>
      <c r="H447" s="2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</row>
    <row r="448" spans="1:86" s="23" customFormat="1" x14ac:dyDescent="0.2">
      <c r="A448" s="28"/>
      <c r="C448" s="29"/>
      <c r="D448" s="29"/>
      <c r="F448" s="30"/>
      <c r="H448" s="2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</row>
    <row r="449" spans="1:86" s="23" customFormat="1" x14ac:dyDescent="0.2">
      <c r="A449" s="28"/>
      <c r="C449" s="29"/>
      <c r="D449" s="29"/>
      <c r="F449" s="30"/>
      <c r="H449" s="2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</row>
    <row r="450" spans="1:86" s="23" customFormat="1" x14ac:dyDescent="0.2">
      <c r="A450" s="28"/>
      <c r="C450" s="29"/>
      <c r="D450" s="29"/>
      <c r="F450" s="30"/>
      <c r="H450" s="2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</row>
    <row r="451" spans="1:86" s="23" customFormat="1" x14ac:dyDescent="0.2">
      <c r="A451" s="28"/>
      <c r="C451" s="29"/>
      <c r="D451" s="29"/>
      <c r="F451" s="30"/>
      <c r="H451" s="2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</row>
    <row r="452" spans="1:86" s="23" customFormat="1" x14ac:dyDescent="0.2">
      <c r="A452" s="28"/>
      <c r="C452" s="29"/>
      <c r="D452" s="29"/>
      <c r="F452" s="30"/>
      <c r="H452" s="2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</row>
    <row r="453" spans="1:86" s="23" customFormat="1" x14ac:dyDescent="0.2">
      <c r="A453" s="28"/>
      <c r="C453" s="29"/>
      <c r="D453" s="29"/>
      <c r="F453" s="30"/>
      <c r="H453" s="2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</row>
    <row r="454" spans="1:86" s="23" customFormat="1" x14ac:dyDescent="0.2">
      <c r="A454" s="28"/>
      <c r="C454" s="29"/>
      <c r="D454" s="29"/>
      <c r="F454" s="30"/>
      <c r="H454" s="2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</row>
    <row r="455" spans="1:86" s="23" customFormat="1" x14ac:dyDescent="0.2">
      <c r="A455" s="28"/>
      <c r="C455" s="29"/>
      <c r="D455" s="29"/>
      <c r="F455" s="30"/>
      <c r="H455" s="2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</row>
    <row r="456" spans="1:86" s="23" customFormat="1" x14ac:dyDescent="0.2">
      <c r="A456" s="28"/>
      <c r="C456" s="29"/>
      <c r="D456" s="29"/>
      <c r="F456" s="30"/>
      <c r="H456" s="2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</row>
    <row r="457" spans="1:86" s="23" customFormat="1" x14ac:dyDescent="0.2">
      <c r="A457" s="28"/>
      <c r="C457" s="29"/>
      <c r="D457" s="29"/>
      <c r="F457" s="30"/>
      <c r="H457" s="2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</row>
    <row r="458" spans="1:86" s="23" customFormat="1" x14ac:dyDescent="0.2">
      <c r="A458" s="28"/>
      <c r="C458" s="29"/>
      <c r="D458" s="29"/>
      <c r="F458" s="30"/>
      <c r="H458" s="2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</row>
    <row r="459" spans="1:86" s="23" customFormat="1" x14ac:dyDescent="0.2">
      <c r="A459" s="28"/>
      <c r="C459" s="29"/>
      <c r="D459" s="29"/>
      <c r="F459" s="30"/>
      <c r="H459" s="2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</row>
    <row r="460" spans="1:86" s="23" customFormat="1" x14ac:dyDescent="0.2">
      <c r="A460" s="28"/>
      <c r="C460" s="29"/>
      <c r="D460" s="29"/>
      <c r="F460" s="30"/>
      <c r="H460" s="2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</row>
    <row r="461" spans="1:86" s="23" customFormat="1" x14ac:dyDescent="0.2">
      <c r="A461" s="28"/>
      <c r="C461" s="29"/>
      <c r="D461" s="29"/>
      <c r="F461" s="30"/>
      <c r="H461" s="2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</row>
    <row r="462" spans="1:86" s="23" customFormat="1" x14ac:dyDescent="0.2">
      <c r="A462" s="28"/>
      <c r="C462" s="29"/>
      <c r="D462" s="29"/>
      <c r="F462" s="30"/>
      <c r="H462" s="2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</row>
    <row r="463" spans="1:86" s="23" customFormat="1" x14ac:dyDescent="0.2">
      <c r="A463" s="28"/>
      <c r="C463" s="29"/>
      <c r="D463" s="29"/>
      <c r="F463" s="30"/>
      <c r="H463" s="2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</row>
    <row r="464" spans="1:86" s="23" customFormat="1" x14ac:dyDescent="0.2">
      <c r="A464" s="28"/>
      <c r="C464" s="29"/>
      <c r="D464" s="29"/>
      <c r="F464" s="30"/>
      <c r="H464" s="2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</row>
    <row r="465" spans="1:86" s="23" customFormat="1" x14ac:dyDescent="0.2">
      <c r="A465" s="28"/>
      <c r="C465" s="29"/>
      <c r="D465" s="29"/>
      <c r="F465" s="30"/>
      <c r="H465" s="2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</row>
    <row r="466" spans="1:86" s="23" customFormat="1" x14ac:dyDescent="0.2">
      <c r="A466" s="28"/>
      <c r="C466" s="29"/>
      <c r="D466" s="29"/>
      <c r="F466" s="30"/>
      <c r="H466" s="2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</row>
    <row r="467" spans="1:86" s="23" customFormat="1" x14ac:dyDescent="0.2">
      <c r="A467" s="28"/>
      <c r="C467" s="29"/>
      <c r="D467" s="29"/>
      <c r="F467" s="30"/>
      <c r="H467" s="2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</row>
    <row r="468" spans="1:86" s="23" customFormat="1" x14ac:dyDescent="0.2">
      <c r="A468" s="28"/>
      <c r="C468" s="29"/>
      <c r="D468" s="29"/>
      <c r="F468" s="30"/>
      <c r="H468" s="2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</row>
    <row r="469" spans="1:86" s="23" customFormat="1" x14ac:dyDescent="0.2">
      <c r="A469" s="28"/>
      <c r="C469" s="29"/>
      <c r="D469" s="29"/>
      <c r="F469" s="30"/>
      <c r="H469" s="2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</row>
    <row r="470" spans="1:86" s="23" customFormat="1" x14ac:dyDescent="0.2">
      <c r="A470" s="28"/>
      <c r="C470" s="29"/>
      <c r="D470" s="29"/>
      <c r="F470" s="30"/>
      <c r="H470" s="2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</row>
    <row r="471" spans="1:86" s="23" customFormat="1" x14ac:dyDescent="0.2">
      <c r="A471" s="28"/>
      <c r="C471" s="29"/>
      <c r="D471" s="29"/>
      <c r="F471" s="30"/>
      <c r="H471" s="2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</row>
    <row r="472" spans="1:86" s="23" customFormat="1" x14ac:dyDescent="0.2">
      <c r="A472" s="28"/>
      <c r="C472" s="29"/>
      <c r="D472" s="29"/>
      <c r="F472" s="30"/>
      <c r="H472" s="2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</row>
    <row r="473" spans="1:86" s="23" customFormat="1" x14ac:dyDescent="0.2">
      <c r="A473" s="28"/>
      <c r="C473" s="29"/>
      <c r="D473" s="29"/>
      <c r="F473" s="30"/>
      <c r="H473" s="2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</row>
    <row r="474" spans="1:86" s="23" customFormat="1" x14ac:dyDescent="0.2">
      <c r="A474" s="28"/>
      <c r="C474" s="29"/>
      <c r="D474" s="29"/>
      <c r="F474" s="30"/>
      <c r="H474" s="2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</row>
    <row r="475" spans="1:86" s="23" customFormat="1" x14ac:dyDescent="0.2">
      <c r="A475" s="28"/>
      <c r="C475" s="29"/>
      <c r="D475" s="29"/>
      <c r="F475" s="30"/>
      <c r="H475" s="2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</row>
    <row r="476" spans="1:86" s="23" customFormat="1" x14ac:dyDescent="0.2">
      <c r="A476" s="28"/>
      <c r="C476" s="29"/>
      <c r="D476" s="29"/>
      <c r="F476" s="30"/>
      <c r="H476" s="2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</row>
    <row r="477" spans="1:86" s="23" customFormat="1" x14ac:dyDescent="0.2">
      <c r="A477" s="28"/>
      <c r="C477" s="29"/>
      <c r="D477" s="29"/>
      <c r="F477" s="30"/>
      <c r="H477" s="2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</row>
    <row r="478" spans="1:86" s="23" customFormat="1" x14ac:dyDescent="0.2">
      <c r="A478" s="28"/>
      <c r="C478" s="29"/>
      <c r="D478" s="29"/>
      <c r="F478" s="30"/>
      <c r="H478" s="2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</row>
    <row r="479" spans="1:86" s="23" customFormat="1" x14ac:dyDescent="0.2">
      <c r="A479" s="28"/>
      <c r="C479" s="29"/>
      <c r="D479" s="29"/>
      <c r="F479" s="30"/>
      <c r="H479" s="2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</row>
    <row r="480" spans="1:86" s="23" customFormat="1" x14ac:dyDescent="0.2">
      <c r="A480" s="28"/>
      <c r="C480" s="29"/>
      <c r="D480" s="29"/>
      <c r="F480" s="30"/>
      <c r="H480" s="2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</row>
    <row r="481" spans="1:86" s="23" customFormat="1" x14ac:dyDescent="0.2">
      <c r="A481" s="28"/>
      <c r="C481" s="29"/>
      <c r="D481" s="29"/>
      <c r="F481" s="30"/>
      <c r="H481" s="2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</row>
    <row r="482" spans="1:86" s="23" customFormat="1" x14ac:dyDescent="0.2">
      <c r="A482" s="28"/>
      <c r="C482" s="29"/>
      <c r="D482" s="29"/>
      <c r="F482" s="30"/>
      <c r="H482" s="2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</row>
    <row r="483" spans="1:86" s="23" customFormat="1" x14ac:dyDescent="0.2">
      <c r="A483" s="28"/>
      <c r="C483" s="29"/>
      <c r="D483" s="29"/>
      <c r="F483" s="30"/>
      <c r="H483" s="2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</row>
    <row r="484" spans="1:86" s="23" customFormat="1" x14ac:dyDescent="0.2">
      <c r="A484" s="28"/>
      <c r="C484" s="29"/>
      <c r="D484" s="29"/>
      <c r="F484" s="30"/>
      <c r="H484" s="2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86" s="23" customFormat="1" x14ac:dyDescent="0.2">
      <c r="A485" s="28"/>
      <c r="C485" s="29"/>
      <c r="D485" s="29"/>
      <c r="F485" s="30"/>
      <c r="H485" s="2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86" s="23" customFormat="1" x14ac:dyDescent="0.2">
      <c r="A486" s="28"/>
      <c r="C486" s="29"/>
      <c r="D486" s="29"/>
      <c r="F486" s="30"/>
      <c r="H486" s="2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86" s="23" customFormat="1" x14ac:dyDescent="0.2">
      <c r="A487" s="28"/>
      <c r="C487" s="29"/>
      <c r="D487" s="29"/>
      <c r="F487" s="30"/>
      <c r="H487" s="2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86" s="23" customFormat="1" x14ac:dyDescent="0.2">
      <c r="A488" s="28"/>
      <c r="C488" s="29"/>
      <c r="D488" s="29"/>
      <c r="F488" s="30"/>
      <c r="H488" s="2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86" s="23" customFormat="1" x14ac:dyDescent="0.2">
      <c r="A489" s="28"/>
      <c r="C489" s="29"/>
      <c r="D489" s="29"/>
      <c r="F489" s="30"/>
      <c r="H489" s="2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86" s="23" customFormat="1" x14ac:dyDescent="0.2">
      <c r="A490" s="28"/>
      <c r="C490" s="29"/>
      <c r="D490" s="29"/>
      <c r="F490" s="30"/>
      <c r="H490" s="2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</sheetData>
  <mergeCells count="36">
    <mergeCell ref="A1:L1"/>
    <mergeCell ref="A2:L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8:B8"/>
    <mergeCell ref="C8:L8"/>
    <mergeCell ref="A10:L10"/>
    <mergeCell ref="A11:L11"/>
    <mergeCell ref="A16:E16"/>
    <mergeCell ref="A17:L17"/>
    <mergeCell ref="A18:E18"/>
    <mergeCell ref="F18:H18"/>
    <mergeCell ref="A19:E19"/>
    <mergeCell ref="F19:H19"/>
    <mergeCell ref="A20:L20"/>
    <mergeCell ref="A21:L21"/>
    <mergeCell ref="A22:L22"/>
    <mergeCell ref="A23:L23"/>
    <mergeCell ref="A24:L24"/>
    <mergeCell ref="A30:L30"/>
    <mergeCell ref="A31:L31"/>
    <mergeCell ref="B32:C32"/>
    <mergeCell ref="E32:G32"/>
    <mergeCell ref="A25:L25"/>
    <mergeCell ref="A26:L26"/>
    <mergeCell ref="A27:L27"/>
    <mergeCell ref="A28:L28"/>
    <mergeCell ref="A29:L29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7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5" style="2" customWidth="1"/>
    <col min="2" max="2" width="20" style="1" customWidth="1"/>
    <col min="3" max="3" width="15.5703125" style="3" customWidth="1"/>
    <col min="4" max="4" width="15.85546875" style="3" customWidth="1"/>
    <col min="5" max="5" width="12" style="1" customWidth="1"/>
    <col min="6" max="6" width="20.140625" style="4" customWidth="1"/>
    <col min="7" max="7" width="19.85546875" style="1" customWidth="1"/>
    <col min="8" max="8" width="24.85546875" style="7" customWidth="1"/>
    <col min="9" max="9" width="9.7109375" style="8" customWidth="1"/>
    <col min="10" max="10" width="13.85546875" style="8" customWidth="1"/>
    <col min="11" max="11" width="13.7109375" style="8" customWidth="1"/>
    <col min="12" max="12" width="15.140625" style="8" customWidth="1"/>
    <col min="13" max="28" width="9.140625" style="8"/>
    <col min="29" max="16384" width="9.140625" style="1"/>
  </cols>
  <sheetData>
    <row r="1" spans="1:42" ht="20.45" customHeight="1" x14ac:dyDescent="0.2">
      <c r="A1" s="189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6" customHeight="1" thickBot="1" x14ac:dyDescent="0.25">
      <c r="A3" s="153" t="s">
        <v>5</v>
      </c>
      <c r="B3" s="227"/>
      <c r="C3" s="163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6" customHeight="1" thickBot="1" x14ac:dyDescent="0.25">
      <c r="A4" s="228" t="s">
        <v>6</v>
      </c>
      <c r="B4" s="229"/>
      <c r="C4" s="230" t="s">
        <v>44</v>
      </c>
      <c r="D4" s="230"/>
      <c r="E4" s="230"/>
      <c r="F4" s="230"/>
      <c r="G4" s="230"/>
      <c r="H4" s="230"/>
      <c r="I4" s="230"/>
      <c r="J4" s="230"/>
      <c r="K4" s="230"/>
      <c r="L4" s="23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6" customHeight="1" x14ac:dyDescent="0.2">
      <c r="A5" s="224" t="s">
        <v>55</v>
      </c>
      <c r="B5" s="225"/>
      <c r="C5" s="160" t="s">
        <v>1</v>
      </c>
      <c r="D5" s="160"/>
      <c r="E5" s="160"/>
      <c r="F5" s="160"/>
      <c r="G5" s="160"/>
      <c r="H5" s="160"/>
      <c r="I5" s="160"/>
      <c r="J5" s="160"/>
      <c r="K5" s="160"/>
      <c r="L5" s="161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" customHeight="1" x14ac:dyDescent="0.2">
      <c r="A6" s="157" t="s">
        <v>7</v>
      </c>
      <c r="B6" s="226"/>
      <c r="C6" s="171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" customHeight="1" x14ac:dyDescent="0.2">
      <c r="A7" s="157" t="s">
        <v>8</v>
      </c>
      <c r="B7" s="226"/>
      <c r="C7" s="171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6" customHeight="1" thickBot="1" x14ac:dyDescent="0.25">
      <c r="A8" s="165" t="s">
        <v>54</v>
      </c>
      <c r="B8" s="223"/>
      <c r="C8" s="168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7.5" customHeight="1" thickBot="1" x14ac:dyDescent="0.25">
      <c r="A12" s="72"/>
      <c r="B12" s="72"/>
      <c r="C12" s="72"/>
      <c r="D12" s="72"/>
      <c r="E12" s="72"/>
      <c r="F12" s="72"/>
      <c r="G12" s="8"/>
      <c r="H12" s="8"/>
      <c r="AC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1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39" customHeight="1" x14ac:dyDescent="0.2">
      <c r="A14" s="120" t="s">
        <v>36</v>
      </c>
      <c r="B14" s="121" t="s">
        <v>26</v>
      </c>
      <c r="C14" s="130">
        <v>800</v>
      </c>
      <c r="D14" s="95">
        <v>0</v>
      </c>
      <c r="E14" s="96">
        <v>0</v>
      </c>
      <c r="F14" s="97">
        <f>C14*D14</f>
        <v>0</v>
      </c>
      <c r="G14" s="97">
        <f>F14+(F14*E14)</f>
        <v>0</v>
      </c>
      <c r="H14" s="98" t="s">
        <v>1</v>
      </c>
      <c r="I14" s="116" t="s">
        <v>107</v>
      </c>
      <c r="J14" s="37" t="s">
        <v>1</v>
      </c>
      <c r="K14" s="37" t="s">
        <v>1</v>
      </c>
      <c r="L14" s="38" t="s">
        <v>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39" customHeight="1" thickBot="1" x14ac:dyDescent="0.25">
      <c r="A15" s="122" t="s">
        <v>36</v>
      </c>
      <c r="B15" s="123" t="s">
        <v>26</v>
      </c>
      <c r="C15" s="84">
        <v>1200</v>
      </c>
      <c r="D15" s="41">
        <v>0</v>
      </c>
      <c r="E15" s="58">
        <v>0</v>
      </c>
      <c r="F15" s="59">
        <f>C15*D15</f>
        <v>0</v>
      </c>
      <c r="G15" s="59">
        <f>F15+(F15*E15)</f>
        <v>0</v>
      </c>
      <c r="H15" s="36" t="s">
        <v>1</v>
      </c>
      <c r="I15" s="21" t="s">
        <v>87</v>
      </c>
      <c r="J15" s="60" t="s">
        <v>1</v>
      </c>
      <c r="K15" s="60" t="s">
        <v>1</v>
      </c>
      <c r="L15" s="79" t="s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32.25" customHeight="1" thickBot="1" x14ac:dyDescent="0.3">
      <c r="A16" s="197" t="s">
        <v>0</v>
      </c>
      <c r="B16" s="198"/>
      <c r="C16" s="198"/>
      <c r="D16" s="198"/>
      <c r="E16" s="198"/>
      <c r="F16" s="45">
        <f>SUM(F14:F15)</f>
        <v>0</v>
      </c>
      <c r="G16" s="45">
        <f>SUM(G14:G15)</f>
        <v>0</v>
      </c>
      <c r="H16" s="48"/>
      <c r="I16" s="48"/>
      <c r="J16" s="48"/>
      <c r="K16" s="48"/>
      <c r="L16" s="4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5.75" customHeight="1" thickBo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5" customFormat="1" ht="38.25" customHeight="1" thickBot="1" x14ac:dyDescent="0.3">
      <c r="A18" s="139" t="s">
        <v>105</v>
      </c>
      <c r="B18" s="140"/>
      <c r="C18" s="140"/>
      <c r="D18" s="140"/>
      <c r="E18" s="141"/>
      <c r="F18" s="132">
        <f>SUM(F16)</f>
        <v>0</v>
      </c>
      <c r="G18" s="133"/>
      <c r="H18" s="134"/>
      <c r="I18" s="44"/>
      <c r="J18" s="44"/>
      <c r="K18" s="44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5" customFormat="1" ht="38.25" customHeight="1" thickBot="1" x14ac:dyDescent="0.3">
      <c r="A19" s="199" t="s">
        <v>106</v>
      </c>
      <c r="B19" s="200"/>
      <c r="C19" s="200"/>
      <c r="D19" s="200"/>
      <c r="E19" s="201"/>
      <c r="F19" s="146">
        <f>SUM(G14,G15)</f>
        <v>0</v>
      </c>
      <c r="G19" s="147"/>
      <c r="H19" s="148"/>
      <c r="I19" s="44"/>
      <c r="J19" s="44"/>
      <c r="K19" s="44"/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5" customFormat="1" ht="22.5" customHeight="1" thickBot="1" x14ac:dyDescent="0.3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customFormat="1" ht="27" customHeight="1" thickBot="1" x14ac:dyDescent="0.3">
      <c r="A21" s="175" t="s">
        <v>59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66"/>
    </row>
    <row r="22" spans="1:42" customFormat="1" ht="29.25" customHeight="1" x14ac:dyDescent="0.25">
      <c r="A22" s="178" t="s">
        <v>75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65"/>
    </row>
    <row r="23" spans="1:42" customFormat="1" ht="39" customHeight="1" x14ac:dyDescent="0.25">
      <c r="A23" s="179" t="s">
        <v>61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65"/>
    </row>
    <row r="24" spans="1:42" customFormat="1" ht="39" customHeight="1" x14ac:dyDescent="0.25">
      <c r="A24" s="180" t="s">
        <v>62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67"/>
    </row>
    <row r="25" spans="1:42" customFormat="1" ht="39" customHeight="1" x14ac:dyDescent="0.25">
      <c r="A25" s="180" t="s">
        <v>63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67"/>
    </row>
    <row r="26" spans="1:42" customFormat="1" ht="41.25" customHeight="1" x14ac:dyDescent="0.25">
      <c r="A26" s="181" t="s">
        <v>64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68"/>
    </row>
    <row r="27" spans="1:42" customFormat="1" ht="39" customHeight="1" thickBot="1" x14ac:dyDescent="0.3">
      <c r="A27" s="182" t="s">
        <v>65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69"/>
    </row>
    <row r="28" spans="1:42" customFormat="1" ht="27" customHeight="1" thickBot="1" x14ac:dyDescent="0.3">
      <c r="A28" s="175" t="s">
        <v>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7"/>
      <c r="M28" s="66"/>
    </row>
    <row r="29" spans="1:42" customFormat="1" ht="66" customHeight="1" x14ac:dyDescent="0.25">
      <c r="A29" s="183" t="s">
        <v>67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70"/>
    </row>
    <row r="30" spans="1:42" customFormat="1" ht="41.25" customHeight="1" x14ac:dyDescent="0.25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70"/>
    </row>
    <row r="31" spans="1:42" customFormat="1" ht="49.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63"/>
    </row>
    <row r="32" spans="1:42" customFormat="1" ht="15.75" customHeight="1" x14ac:dyDescent="0.25">
      <c r="A32" s="64" t="s">
        <v>69</v>
      </c>
      <c r="B32" s="173"/>
      <c r="C32" s="173"/>
      <c r="D32" s="64" t="s">
        <v>70</v>
      </c>
      <c r="E32" s="174" t="s">
        <v>71</v>
      </c>
      <c r="F32" s="174"/>
      <c r="G32" s="174"/>
      <c r="H32" s="63"/>
      <c r="I32" s="63"/>
      <c r="J32" s="63"/>
      <c r="K32" s="63"/>
      <c r="L32" s="63"/>
      <c r="M32" s="63"/>
    </row>
    <row r="33" spans="1:6" s="17" customFormat="1" x14ac:dyDescent="0.2">
      <c r="A33" s="18"/>
      <c r="C33" s="19"/>
      <c r="D33" s="19"/>
      <c r="F33" s="20"/>
    </row>
    <row r="34" spans="1:6" s="17" customFormat="1" x14ac:dyDescent="0.2">
      <c r="A34" s="18"/>
      <c r="C34" s="19"/>
      <c r="D34" s="19"/>
      <c r="F34" s="20"/>
    </row>
    <row r="35" spans="1:6" s="17" customFormat="1" x14ac:dyDescent="0.2">
      <c r="A35" s="18"/>
      <c r="C35" s="19"/>
      <c r="D35" s="19"/>
      <c r="F35" s="20"/>
    </row>
    <row r="36" spans="1:6" s="17" customFormat="1" x14ac:dyDescent="0.2">
      <c r="A36" s="18"/>
      <c r="C36" s="19"/>
      <c r="D36" s="19"/>
      <c r="F36" s="20"/>
    </row>
    <row r="37" spans="1:6" s="17" customFormat="1" x14ac:dyDescent="0.2">
      <c r="A37" s="18"/>
      <c r="C37" s="19"/>
      <c r="D37" s="19"/>
      <c r="F37" s="20"/>
    </row>
    <row r="38" spans="1:6" s="17" customFormat="1" x14ac:dyDescent="0.2">
      <c r="A38" s="18"/>
      <c r="C38" s="19"/>
      <c r="D38" s="19"/>
      <c r="F38" s="20"/>
    </row>
    <row r="39" spans="1:6" s="17" customFormat="1" x14ac:dyDescent="0.2">
      <c r="A39" s="18"/>
      <c r="C39" s="19"/>
      <c r="D39" s="19"/>
      <c r="F39" s="20"/>
    </row>
    <row r="40" spans="1:6" s="17" customFormat="1" x14ac:dyDescent="0.2">
      <c r="A40" s="18"/>
      <c r="C40" s="19"/>
      <c r="D40" s="19"/>
      <c r="F40" s="20"/>
    </row>
    <row r="41" spans="1:6" s="17" customFormat="1" x14ac:dyDescent="0.2">
      <c r="A41" s="18"/>
      <c r="C41" s="19"/>
      <c r="D41" s="19"/>
      <c r="F41" s="20"/>
    </row>
    <row r="42" spans="1:6" s="17" customFormat="1" x14ac:dyDescent="0.2">
      <c r="A42" s="18"/>
      <c r="C42" s="19"/>
      <c r="D42" s="19"/>
      <c r="F42" s="20"/>
    </row>
    <row r="43" spans="1:6" s="17" customFormat="1" x14ac:dyDescent="0.2">
      <c r="A43" s="18"/>
      <c r="C43" s="19"/>
      <c r="D43" s="19"/>
      <c r="F43" s="20"/>
    </row>
    <row r="44" spans="1:6" s="17" customFormat="1" x14ac:dyDescent="0.2">
      <c r="A44" s="18"/>
      <c r="C44" s="19"/>
      <c r="D44" s="19"/>
      <c r="F44" s="20"/>
    </row>
    <row r="45" spans="1:6" s="17" customFormat="1" x14ac:dyDescent="0.2">
      <c r="A45" s="18"/>
      <c r="C45" s="19"/>
      <c r="D45" s="19"/>
      <c r="F45" s="20"/>
    </row>
    <row r="46" spans="1:6" s="17" customFormat="1" x14ac:dyDescent="0.2">
      <c r="A46" s="18"/>
      <c r="C46" s="19"/>
      <c r="D46" s="19"/>
      <c r="F46" s="20"/>
    </row>
    <row r="47" spans="1:6" s="17" customFormat="1" x14ac:dyDescent="0.2">
      <c r="A47" s="18"/>
      <c r="C47" s="19"/>
      <c r="D47" s="19"/>
      <c r="F47" s="20"/>
    </row>
    <row r="48" spans="1:6" s="17" customFormat="1" x14ac:dyDescent="0.2">
      <c r="A48" s="18"/>
      <c r="C48" s="19"/>
      <c r="D48" s="19"/>
      <c r="F48" s="20"/>
    </row>
    <row r="49" spans="1:6" s="17" customFormat="1" x14ac:dyDescent="0.2">
      <c r="A49" s="18"/>
      <c r="C49" s="19"/>
      <c r="D49" s="19"/>
      <c r="F49" s="20"/>
    </row>
    <row r="50" spans="1:6" s="17" customFormat="1" x14ac:dyDescent="0.2">
      <c r="A50" s="18"/>
      <c r="C50" s="19"/>
      <c r="D50" s="19"/>
      <c r="F50" s="20"/>
    </row>
    <row r="51" spans="1:6" s="17" customFormat="1" x14ac:dyDescent="0.2">
      <c r="A51" s="18"/>
      <c r="C51" s="19"/>
      <c r="D51" s="19"/>
      <c r="F51" s="20"/>
    </row>
    <row r="52" spans="1:6" s="17" customFormat="1" x14ac:dyDescent="0.2">
      <c r="A52" s="18"/>
      <c r="C52" s="19"/>
      <c r="D52" s="19"/>
      <c r="F52" s="20"/>
    </row>
    <row r="53" spans="1:6" s="17" customFormat="1" x14ac:dyDescent="0.2">
      <c r="A53" s="18"/>
      <c r="C53" s="19"/>
      <c r="D53" s="19"/>
      <c r="F53" s="20"/>
    </row>
    <row r="54" spans="1:6" s="17" customFormat="1" x14ac:dyDescent="0.2">
      <c r="A54" s="18"/>
      <c r="C54" s="19"/>
      <c r="D54" s="19"/>
      <c r="F54" s="20"/>
    </row>
    <row r="55" spans="1:6" s="17" customFormat="1" x14ac:dyDescent="0.2">
      <c r="A55" s="18"/>
      <c r="C55" s="19"/>
      <c r="D55" s="19"/>
      <c r="F55" s="20"/>
    </row>
    <row r="56" spans="1:6" s="17" customFormat="1" x14ac:dyDescent="0.2">
      <c r="A56" s="18"/>
      <c r="C56" s="19"/>
      <c r="D56" s="19"/>
      <c r="F56" s="20"/>
    </row>
    <row r="57" spans="1:6" s="17" customFormat="1" x14ac:dyDescent="0.2">
      <c r="A57" s="18"/>
      <c r="C57" s="19"/>
      <c r="D57" s="19"/>
      <c r="F57" s="20"/>
    </row>
    <row r="58" spans="1:6" s="17" customFormat="1" x14ac:dyDescent="0.2">
      <c r="A58" s="18"/>
      <c r="C58" s="19"/>
      <c r="D58" s="19"/>
      <c r="F58" s="20"/>
    </row>
    <row r="59" spans="1:6" s="17" customFormat="1" x14ac:dyDescent="0.2">
      <c r="A59" s="18"/>
      <c r="C59" s="19"/>
      <c r="D59" s="19"/>
      <c r="F59" s="20"/>
    </row>
    <row r="60" spans="1:6" s="17" customFormat="1" x14ac:dyDescent="0.2">
      <c r="A60" s="18"/>
      <c r="C60" s="19"/>
      <c r="D60" s="19"/>
      <c r="F60" s="20"/>
    </row>
    <row r="61" spans="1:6" s="17" customFormat="1" x14ac:dyDescent="0.2">
      <c r="A61" s="18"/>
      <c r="C61" s="19"/>
      <c r="D61" s="19"/>
      <c r="F61" s="20"/>
    </row>
    <row r="62" spans="1:6" s="17" customFormat="1" x14ac:dyDescent="0.2">
      <c r="A62" s="18"/>
      <c r="C62" s="19"/>
      <c r="D62" s="19"/>
      <c r="F62" s="20"/>
    </row>
    <row r="63" spans="1:6" s="17" customFormat="1" x14ac:dyDescent="0.2">
      <c r="A63" s="18"/>
      <c r="C63" s="19"/>
      <c r="D63" s="19"/>
      <c r="F63" s="20"/>
    </row>
    <row r="64" spans="1:6" s="17" customFormat="1" x14ac:dyDescent="0.2">
      <c r="A64" s="18"/>
      <c r="C64" s="19"/>
      <c r="D64" s="19"/>
      <c r="F64" s="20"/>
    </row>
    <row r="65" spans="1:6" s="17" customFormat="1" x14ac:dyDescent="0.2">
      <c r="A65" s="18"/>
      <c r="C65" s="19"/>
      <c r="D65" s="19"/>
      <c r="F65" s="20"/>
    </row>
    <row r="66" spans="1:6" s="17" customFormat="1" x14ac:dyDescent="0.2">
      <c r="A66" s="18"/>
      <c r="C66" s="19"/>
      <c r="D66" s="19"/>
      <c r="F66" s="20"/>
    </row>
    <row r="67" spans="1:6" s="17" customFormat="1" x14ac:dyDescent="0.2">
      <c r="A67" s="18"/>
      <c r="C67" s="19"/>
      <c r="D67" s="19"/>
      <c r="F67" s="20"/>
    </row>
    <row r="68" spans="1:6" s="17" customFormat="1" x14ac:dyDescent="0.2">
      <c r="A68" s="18"/>
      <c r="C68" s="19"/>
      <c r="D68" s="19"/>
      <c r="F68" s="20"/>
    </row>
    <row r="69" spans="1:6" s="17" customFormat="1" x14ac:dyDescent="0.2">
      <c r="A69" s="18"/>
      <c r="C69" s="19"/>
      <c r="D69" s="19"/>
      <c r="F69" s="20"/>
    </row>
    <row r="70" spans="1:6" s="17" customFormat="1" x14ac:dyDescent="0.2">
      <c r="A70" s="18"/>
      <c r="C70" s="19"/>
      <c r="D70" s="19"/>
      <c r="F70" s="20"/>
    </row>
    <row r="71" spans="1:6" s="17" customFormat="1" x14ac:dyDescent="0.2">
      <c r="A71" s="18"/>
      <c r="C71" s="19"/>
      <c r="D71" s="19"/>
      <c r="F71" s="20"/>
    </row>
    <row r="72" spans="1:6" s="17" customFormat="1" x14ac:dyDescent="0.2">
      <c r="A72" s="18"/>
      <c r="C72" s="19"/>
      <c r="D72" s="19"/>
      <c r="F72" s="20"/>
    </row>
    <row r="73" spans="1:6" s="17" customFormat="1" x14ac:dyDescent="0.2">
      <c r="A73" s="18"/>
      <c r="C73" s="19"/>
      <c r="D73" s="19"/>
      <c r="F73" s="20"/>
    </row>
    <row r="74" spans="1:6" s="17" customFormat="1" x14ac:dyDescent="0.2">
      <c r="A74" s="18"/>
      <c r="C74" s="19"/>
      <c r="D74" s="19"/>
      <c r="F74" s="20"/>
    </row>
    <row r="75" spans="1:6" s="17" customFormat="1" x14ac:dyDescent="0.2">
      <c r="A75" s="18"/>
      <c r="C75" s="19"/>
      <c r="D75" s="19"/>
      <c r="F75" s="20"/>
    </row>
    <row r="76" spans="1:6" s="17" customFormat="1" x14ac:dyDescent="0.2">
      <c r="A76" s="18"/>
      <c r="C76" s="19"/>
      <c r="D76" s="19"/>
      <c r="F76" s="20"/>
    </row>
    <row r="77" spans="1:6" s="17" customFormat="1" x14ac:dyDescent="0.2">
      <c r="A77" s="18"/>
      <c r="C77" s="19"/>
      <c r="D77" s="19"/>
      <c r="F77" s="20"/>
    </row>
    <row r="78" spans="1:6" s="17" customFormat="1" x14ac:dyDescent="0.2">
      <c r="A78" s="18"/>
      <c r="C78" s="19"/>
      <c r="D78" s="19"/>
      <c r="F78" s="20"/>
    </row>
    <row r="79" spans="1:6" s="17" customFormat="1" x14ac:dyDescent="0.2">
      <c r="A79" s="18"/>
      <c r="C79" s="19"/>
      <c r="D79" s="19"/>
      <c r="F79" s="20"/>
    </row>
    <row r="80" spans="1:6" s="17" customFormat="1" x14ac:dyDescent="0.2">
      <c r="A80" s="18"/>
      <c r="C80" s="19"/>
      <c r="D80" s="19"/>
      <c r="F80" s="20"/>
    </row>
    <row r="81" spans="1:6" s="17" customFormat="1" x14ac:dyDescent="0.2">
      <c r="A81" s="18"/>
      <c r="C81" s="19"/>
      <c r="D81" s="19"/>
      <c r="F81" s="20"/>
    </row>
    <row r="82" spans="1:6" s="17" customFormat="1" x14ac:dyDescent="0.2">
      <c r="A82" s="18"/>
      <c r="C82" s="19"/>
      <c r="D82" s="19"/>
      <c r="F82" s="20"/>
    </row>
    <row r="83" spans="1:6" s="17" customFormat="1" x14ac:dyDescent="0.2">
      <c r="A83" s="18"/>
      <c r="C83" s="19"/>
      <c r="D83" s="19"/>
      <c r="F83" s="20"/>
    </row>
    <row r="84" spans="1:6" s="17" customFormat="1" x14ac:dyDescent="0.2">
      <c r="A84" s="18"/>
      <c r="C84" s="19"/>
      <c r="D84" s="19"/>
      <c r="F84" s="20"/>
    </row>
    <row r="85" spans="1:6" s="17" customFormat="1" x14ac:dyDescent="0.2">
      <c r="A85" s="18"/>
      <c r="C85" s="19"/>
      <c r="D85" s="19"/>
      <c r="F85" s="20"/>
    </row>
    <row r="86" spans="1:6" s="17" customFormat="1" x14ac:dyDescent="0.2">
      <c r="A86" s="18"/>
      <c r="C86" s="19"/>
      <c r="D86" s="19"/>
      <c r="F86" s="20"/>
    </row>
    <row r="87" spans="1:6" s="17" customFormat="1" x14ac:dyDescent="0.2">
      <c r="A87" s="18"/>
      <c r="C87" s="19"/>
      <c r="D87" s="19"/>
      <c r="F87" s="20"/>
    </row>
    <row r="88" spans="1:6" s="17" customFormat="1" x14ac:dyDescent="0.2">
      <c r="A88" s="18"/>
      <c r="C88" s="19"/>
      <c r="D88" s="19"/>
      <c r="F88" s="20"/>
    </row>
    <row r="89" spans="1:6" s="17" customFormat="1" x14ac:dyDescent="0.2">
      <c r="A89" s="18"/>
      <c r="C89" s="19"/>
      <c r="D89" s="19"/>
      <c r="F89" s="20"/>
    </row>
    <row r="90" spans="1:6" s="17" customFormat="1" x14ac:dyDescent="0.2">
      <c r="A90" s="18"/>
      <c r="C90" s="19"/>
      <c r="D90" s="19"/>
      <c r="F90" s="20"/>
    </row>
    <row r="91" spans="1:6" s="17" customFormat="1" x14ac:dyDescent="0.2">
      <c r="A91" s="18"/>
      <c r="C91" s="19"/>
      <c r="D91" s="19"/>
      <c r="F91" s="20"/>
    </row>
    <row r="92" spans="1:6" s="17" customFormat="1" x14ac:dyDescent="0.2">
      <c r="A92" s="18"/>
      <c r="C92" s="19"/>
      <c r="D92" s="19"/>
      <c r="F92" s="20"/>
    </row>
    <row r="93" spans="1:6" s="17" customFormat="1" x14ac:dyDescent="0.2">
      <c r="A93" s="18"/>
      <c r="C93" s="19"/>
      <c r="D93" s="19"/>
      <c r="F93" s="20"/>
    </row>
    <row r="94" spans="1:6" s="17" customFormat="1" x14ac:dyDescent="0.2">
      <c r="A94" s="18"/>
      <c r="C94" s="19"/>
      <c r="D94" s="19"/>
      <c r="F94" s="20"/>
    </row>
    <row r="95" spans="1:6" s="17" customFormat="1" x14ac:dyDescent="0.2">
      <c r="A95" s="18"/>
      <c r="C95" s="19"/>
      <c r="D95" s="19"/>
      <c r="F95" s="20"/>
    </row>
    <row r="96" spans="1:6" s="17" customFormat="1" x14ac:dyDescent="0.2">
      <c r="A96" s="18"/>
      <c r="C96" s="19"/>
      <c r="D96" s="19"/>
      <c r="F96" s="20"/>
    </row>
    <row r="97" spans="1:6" s="17" customFormat="1" x14ac:dyDescent="0.2">
      <c r="A97" s="18"/>
      <c r="C97" s="19"/>
      <c r="D97" s="19"/>
      <c r="F97" s="20"/>
    </row>
    <row r="98" spans="1:6" s="17" customFormat="1" x14ac:dyDescent="0.2">
      <c r="A98" s="18"/>
      <c r="C98" s="19"/>
      <c r="D98" s="19"/>
      <c r="F98" s="20"/>
    </row>
    <row r="99" spans="1:6" s="17" customFormat="1" x14ac:dyDescent="0.2">
      <c r="A99" s="18"/>
      <c r="C99" s="19"/>
      <c r="D99" s="19"/>
      <c r="F99" s="20"/>
    </row>
    <row r="100" spans="1:6" s="17" customFormat="1" x14ac:dyDescent="0.2">
      <c r="A100" s="18"/>
      <c r="C100" s="19"/>
      <c r="D100" s="19"/>
      <c r="F100" s="20"/>
    </row>
    <row r="101" spans="1:6" s="17" customFormat="1" x14ac:dyDescent="0.2">
      <c r="A101" s="18"/>
      <c r="C101" s="19"/>
      <c r="D101" s="19"/>
      <c r="F101" s="20"/>
    </row>
    <row r="102" spans="1:6" s="17" customFormat="1" x14ac:dyDescent="0.2">
      <c r="A102" s="18"/>
      <c r="C102" s="19"/>
      <c r="D102" s="19"/>
      <c r="F102" s="20"/>
    </row>
    <row r="103" spans="1:6" s="17" customFormat="1" x14ac:dyDescent="0.2">
      <c r="A103" s="18"/>
      <c r="C103" s="19"/>
      <c r="D103" s="19"/>
      <c r="F103" s="20"/>
    </row>
    <row r="104" spans="1:6" s="17" customFormat="1" x14ac:dyDescent="0.2">
      <c r="A104" s="18"/>
      <c r="C104" s="19"/>
      <c r="D104" s="19"/>
      <c r="F104" s="20"/>
    </row>
    <row r="105" spans="1:6" s="17" customFormat="1" x14ac:dyDescent="0.2">
      <c r="A105" s="18"/>
      <c r="C105" s="19"/>
      <c r="D105" s="19"/>
      <c r="F105" s="20"/>
    </row>
    <row r="106" spans="1:6" s="17" customFormat="1" x14ac:dyDescent="0.2">
      <c r="A106" s="18"/>
      <c r="C106" s="19"/>
      <c r="D106" s="19"/>
      <c r="F106" s="20"/>
    </row>
    <row r="107" spans="1:6" s="17" customFormat="1" x14ac:dyDescent="0.2">
      <c r="A107" s="18"/>
      <c r="C107" s="19"/>
      <c r="D107" s="19"/>
      <c r="F107" s="20"/>
    </row>
    <row r="108" spans="1:6" s="17" customFormat="1" x14ac:dyDescent="0.2">
      <c r="A108" s="18"/>
      <c r="C108" s="19"/>
      <c r="D108" s="19"/>
      <c r="F108" s="20"/>
    </row>
    <row r="109" spans="1:6" s="17" customFormat="1" x14ac:dyDescent="0.2">
      <c r="A109" s="18"/>
      <c r="C109" s="19"/>
      <c r="D109" s="19"/>
      <c r="F109" s="20"/>
    </row>
    <row r="110" spans="1:6" s="17" customFormat="1" x14ac:dyDescent="0.2">
      <c r="A110" s="18"/>
      <c r="C110" s="19"/>
      <c r="D110" s="19"/>
      <c r="F110" s="20"/>
    </row>
    <row r="111" spans="1:6" s="17" customFormat="1" x14ac:dyDescent="0.2">
      <c r="A111" s="18"/>
      <c r="C111" s="19"/>
      <c r="D111" s="19"/>
      <c r="F111" s="20"/>
    </row>
    <row r="112" spans="1:6" s="17" customFormat="1" x14ac:dyDescent="0.2">
      <c r="A112" s="18"/>
      <c r="C112" s="19"/>
      <c r="D112" s="19"/>
      <c r="F112" s="20"/>
    </row>
    <row r="113" spans="1:6" s="17" customFormat="1" x14ac:dyDescent="0.2">
      <c r="A113" s="18"/>
      <c r="C113" s="19"/>
      <c r="D113" s="19"/>
      <c r="F113" s="20"/>
    </row>
    <row r="114" spans="1:6" s="17" customFormat="1" x14ac:dyDescent="0.2">
      <c r="A114" s="18"/>
      <c r="C114" s="19"/>
      <c r="D114" s="19"/>
      <c r="F114" s="20"/>
    </row>
    <row r="115" spans="1:6" s="17" customFormat="1" x14ac:dyDescent="0.2">
      <c r="A115" s="18"/>
      <c r="C115" s="19"/>
      <c r="D115" s="19"/>
      <c r="F115" s="20"/>
    </row>
    <row r="116" spans="1:6" s="17" customFormat="1" x14ac:dyDescent="0.2">
      <c r="A116" s="18"/>
      <c r="C116" s="19"/>
      <c r="D116" s="19"/>
      <c r="F116" s="20"/>
    </row>
    <row r="117" spans="1:6" s="17" customFormat="1" x14ac:dyDescent="0.2">
      <c r="A117" s="18"/>
      <c r="C117" s="19"/>
      <c r="D117" s="19"/>
      <c r="F117" s="20"/>
    </row>
    <row r="118" spans="1:6" s="17" customFormat="1" x14ac:dyDescent="0.2">
      <c r="A118" s="18"/>
      <c r="C118" s="19"/>
      <c r="D118" s="19"/>
      <c r="F118" s="20"/>
    </row>
    <row r="119" spans="1:6" s="17" customFormat="1" x14ac:dyDescent="0.2">
      <c r="A119" s="18"/>
      <c r="C119" s="19"/>
      <c r="D119" s="19"/>
      <c r="F119" s="20"/>
    </row>
    <row r="120" spans="1:6" s="17" customFormat="1" x14ac:dyDescent="0.2">
      <c r="A120" s="18"/>
      <c r="C120" s="19"/>
      <c r="D120" s="19"/>
      <c r="F120" s="20"/>
    </row>
    <row r="121" spans="1:6" s="17" customFormat="1" x14ac:dyDescent="0.2">
      <c r="A121" s="18"/>
      <c r="C121" s="19"/>
      <c r="D121" s="19"/>
      <c r="F121" s="20"/>
    </row>
    <row r="122" spans="1:6" s="17" customFormat="1" x14ac:dyDescent="0.2">
      <c r="A122" s="18"/>
      <c r="C122" s="19"/>
      <c r="D122" s="19"/>
      <c r="F122" s="20"/>
    </row>
    <row r="123" spans="1:6" s="17" customFormat="1" x14ac:dyDescent="0.2">
      <c r="A123" s="18"/>
      <c r="C123" s="19"/>
      <c r="D123" s="19"/>
      <c r="F123" s="20"/>
    </row>
    <row r="124" spans="1:6" s="17" customFormat="1" x14ac:dyDescent="0.2">
      <c r="A124" s="18"/>
      <c r="C124" s="19"/>
      <c r="D124" s="19"/>
      <c r="F124" s="20"/>
    </row>
    <row r="125" spans="1:6" s="17" customFormat="1" x14ac:dyDescent="0.2">
      <c r="A125" s="18"/>
      <c r="C125" s="19"/>
      <c r="D125" s="19"/>
      <c r="F125" s="20"/>
    </row>
    <row r="126" spans="1:6" s="17" customFormat="1" x14ac:dyDescent="0.2">
      <c r="A126" s="18"/>
      <c r="C126" s="19"/>
      <c r="D126" s="19"/>
      <c r="F126" s="20"/>
    </row>
    <row r="127" spans="1:6" s="17" customFormat="1" x14ac:dyDescent="0.2">
      <c r="A127" s="18"/>
      <c r="C127" s="19"/>
      <c r="D127" s="19"/>
      <c r="F127" s="20"/>
    </row>
    <row r="128" spans="1:6" s="17" customFormat="1" x14ac:dyDescent="0.2">
      <c r="A128" s="18"/>
      <c r="C128" s="19"/>
      <c r="D128" s="19"/>
      <c r="F128" s="20"/>
    </row>
    <row r="129" spans="1:6" s="17" customFormat="1" x14ac:dyDescent="0.2">
      <c r="A129" s="18"/>
      <c r="C129" s="19"/>
      <c r="D129" s="19"/>
      <c r="F129" s="20"/>
    </row>
    <row r="130" spans="1:6" s="17" customFormat="1" x14ac:dyDescent="0.2">
      <c r="A130" s="18"/>
      <c r="C130" s="19"/>
      <c r="D130" s="19"/>
      <c r="F130" s="20"/>
    </row>
    <row r="131" spans="1:6" s="17" customFormat="1" x14ac:dyDescent="0.2">
      <c r="A131" s="18"/>
      <c r="C131" s="19"/>
      <c r="D131" s="19"/>
      <c r="F131" s="20"/>
    </row>
    <row r="132" spans="1:6" s="17" customFormat="1" x14ac:dyDescent="0.2">
      <c r="A132" s="18"/>
      <c r="C132" s="19"/>
      <c r="D132" s="19"/>
      <c r="F132" s="20"/>
    </row>
    <row r="133" spans="1:6" s="17" customFormat="1" x14ac:dyDescent="0.2">
      <c r="A133" s="18"/>
      <c r="C133" s="19"/>
      <c r="D133" s="19"/>
      <c r="F133" s="20"/>
    </row>
    <row r="134" spans="1:6" s="17" customFormat="1" x14ac:dyDescent="0.2">
      <c r="A134" s="18"/>
      <c r="C134" s="19"/>
      <c r="D134" s="19"/>
      <c r="F134" s="20"/>
    </row>
    <row r="135" spans="1:6" s="17" customFormat="1" x14ac:dyDescent="0.2">
      <c r="A135" s="18"/>
      <c r="C135" s="19"/>
      <c r="D135" s="19"/>
      <c r="F135" s="20"/>
    </row>
    <row r="136" spans="1:6" s="17" customFormat="1" x14ac:dyDescent="0.2">
      <c r="A136" s="18"/>
      <c r="C136" s="19"/>
      <c r="D136" s="19"/>
      <c r="F136" s="20"/>
    </row>
    <row r="137" spans="1:6" s="17" customFormat="1" x14ac:dyDescent="0.2">
      <c r="A137" s="18"/>
      <c r="C137" s="19"/>
      <c r="D137" s="19"/>
      <c r="F137" s="20"/>
    </row>
    <row r="138" spans="1:6" s="17" customFormat="1" x14ac:dyDescent="0.2">
      <c r="A138" s="18"/>
      <c r="C138" s="19"/>
      <c r="D138" s="19"/>
      <c r="F138" s="20"/>
    </row>
    <row r="139" spans="1:6" s="17" customFormat="1" x14ac:dyDescent="0.2">
      <c r="A139" s="18"/>
      <c r="C139" s="19"/>
      <c r="D139" s="19"/>
      <c r="F139" s="20"/>
    </row>
    <row r="140" spans="1:6" s="17" customFormat="1" x14ac:dyDescent="0.2">
      <c r="A140" s="18"/>
      <c r="C140" s="19"/>
      <c r="D140" s="19"/>
      <c r="F140" s="20"/>
    </row>
    <row r="141" spans="1:6" s="17" customFormat="1" x14ac:dyDescent="0.2">
      <c r="A141" s="18"/>
      <c r="C141" s="19"/>
      <c r="D141" s="19"/>
      <c r="F141" s="20"/>
    </row>
    <row r="142" spans="1:6" s="17" customFormat="1" x14ac:dyDescent="0.2">
      <c r="A142" s="18"/>
      <c r="C142" s="19"/>
      <c r="D142" s="19"/>
      <c r="F142" s="20"/>
    </row>
    <row r="143" spans="1:6" s="17" customFormat="1" x14ac:dyDescent="0.2">
      <c r="A143" s="18"/>
      <c r="C143" s="19"/>
      <c r="D143" s="19"/>
      <c r="F143" s="20"/>
    </row>
    <row r="144" spans="1:6" s="17" customFormat="1" x14ac:dyDescent="0.2">
      <c r="A144" s="18"/>
      <c r="C144" s="19"/>
      <c r="D144" s="19"/>
      <c r="F144" s="20"/>
    </row>
    <row r="145" spans="1:6" s="17" customFormat="1" x14ac:dyDescent="0.2">
      <c r="A145" s="18"/>
      <c r="C145" s="19"/>
      <c r="D145" s="19"/>
      <c r="F145" s="20"/>
    </row>
    <row r="146" spans="1:6" s="17" customFormat="1" x14ac:dyDescent="0.2">
      <c r="A146" s="18"/>
      <c r="C146" s="19"/>
      <c r="D146" s="19"/>
      <c r="F146" s="20"/>
    </row>
    <row r="147" spans="1:6" s="17" customFormat="1" x14ac:dyDescent="0.2">
      <c r="A147" s="18"/>
      <c r="C147" s="19"/>
      <c r="D147" s="19"/>
      <c r="F147" s="20"/>
    </row>
    <row r="148" spans="1:6" s="17" customFormat="1" x14ac:dyDescent="0.2">
      <c r="A148" s="18"/>
      <c r="C148" s="19"/>
      <c r="D148" s="19"/>
      <c r="F148" s="20"/>
    </row>
    <row r="149" spans="1:6" s="17" customFormat="1" x14ac:dyDescent="0.2">
      <c r="A149" s="18"/>
      <c r="C149" s="19"/>
      <c r="D149" s="19"/>
      <c r="F149" s="20"/>
    </row>
    <row r="150" spans="1:6" s="17" customFormat="1" x14ac:dyDescent="0.2">
      <c r="A150" s="18"/>
      <c r="C150" s="19"/>
      <c r="D150" s="19"/>
      <c r="F150" s="20"/>
    </row>
    <row r="151" spans="1:6" s="17" customFormat="1" x14ac:dyDescent="0.2">
      <c r="A151" s="18"/>
      <c r="C151" s="19"/>
      <c r="D151" s="19"/>
      <c r="F151" s="20"/>
    </row>
    <row r="152" spans="1:6" s="17" customFormat="1" x14ac:dyDescent="0.2">
      <c r="A152" s="18"/>
      <c r="C152" s="19"/>
      <c r="D152" s="19"/>
      <c r="F152" s="20"/>
    </row>
    <row r="153" spans="1:6" s="17" customFormat="1" x14ac:dyDescent="0.2">
      <c r="A153" s="18"/>
      <c r="C153" s="19"/>
      <c r="D153" s="19"/>
      <c r="F153" s="20"/>
    </row>
    <row r="154" spans="1:6" s="17" customFormat="1" x14ac:dyDescent="0.2">
      <c r="A154" s="18"/>
      <c r="C154" s="19"/>
      <c r="D154" s="19"/>
      <c r="F154" s="20"/>
    </row>
    <row r="155" spans="1:6" s="17" customFormat="1" x14ac:dyDescent="0.2">
      <c r="A155" s="18"/>
      <c r="C155" s="19"/>
      <c r="D155" s="19"/>
      <c r="F155" s="20"/>
    </row>
    <row r="156" spans="1:6" s="17" customFormat="1" x14ac:dyDescent="0.2">
      <c r="A156" s="18"/>
      <c r="C156" s="19"/>
      <c r="D156" s="19"/>
      <c r="F156" s="20"/>
    </row>
    <row r="157" spans="1:6" s="17" customFormat="1" x14ac:dyDescent="0.2">
      <c r="A157" s="18"/>
      <c r="C157" s="19"/>
      <c r="D157" s="19"/>
      <c r="F157" s="20"/>
    </row>
    <row r="158" spans="1:6" s="17" customFormat="1" x14ac:dyDescent="0.2">
      <c r="A158" s="18"/>
      <c r="C158" s="19"/>
      <c r="D158" s="19"/>
      <c r="F158" s="20"/>
    </row>
    <row r="159" spans="1:6" s="17" customFormat="1" x14ac:dyDescent="0.2">
      <c r="A159" s="18"/>
      <c r="C159" s="19"/>
      <c r="D159" s="19"/>
      <c r="F159" s="20"/>
    </row>
    <row r="160" spans="1:6" s="17" customFormat="1" x14ac:dyDescent="0.2">
      <c r="A160" s="18"/>
      <c r="C160" s="19"/>
      <c r="D160" s="19"/>
      <c r="F160" s="20"/>
    </row>
    <row r="161" spans="1:6" s="17" customFormat="1" x14ac:dyDescent="0.2">
      <c r="A161" s="18"/>
      <c r="C161" s="19"/>
      <c r="D161" s="19"/>
      <c r="F161" s="20"/>
    </row>
    <row r="162" spans="1:6" s="17" customFormat="1" x14ac:dyDescent="0.2">
      <c r="A162" s="18"/>
      <c r="C162" s="19"/>
      <c r="D162" s="19"/>
      <c r="F162" s="20"/>
    </row>
    <row r="163" spans="1:6" s="17" customFormat="1" x14ac:dyDescent="0.2">
      <c r="A163" s="18"/>
      <c r="C163" s="19"/>
      <c r="D163" s="19"/>
      <c r="F163" s="20"/>
    </row>
    <row r="164" spans="1:6" s="17" customFormat="1" x14ac:dyDescent="0.2">
      <c r="A164" s="18"/>
      <c r="C164" s="19"/>
      <c r="D164" s="19"/>
      <c r="F164" s="20"/>
    </row>
    <row r="165" spans="1:6" s="17" customFormat="1" x14ac:dyDescent="0.2">
      <c r="A165" s="18"/>
      <c r="C165" s="19"/>
      <c r="D165" s="19"/>
      <c r="F165" s="20"/>
    </row>
    <row r="166" spans="1:6" s="17" customFormat="1" x14ac:dyDescent="0.2">
      <c r="A166" s="18"/>
      <c r="C166" s="19"/>
      <c r="D166" s="19"/>
      <c r="F166" s="20"/>
    </row>
    <row r="167" spans="1:6" s="17" customFormat="1" x14ac:dyDescent="0.2">
      <c r="A167" s="18"/>
      <c r="C167" s="19"/>
      <c r="D167" s="19"/>
      <c r="F167" s="20"/>
    </row>
    <row r="168" spans="1:6" s="17" customFormat="1" x14ac:dyDescent="0.2">
      <c r="A168" s="18"/>
      <c r="C168" s="19"/>
      <c r="D168" s="19"/>
      <c r="F168" s="20"/>
    </row>
    <row r="169" spans="1:6" s="17" customFormat="1" x14ac:dyDescent="0.2">
      <c r="A169" s="18"/>
      <c r="C169" s="19"/>
      <c r="D169" s="19"/>
      <c r="F169" s="20"/>
    </row>
    <row r="170" spans="1:6" s="17" customFormat="1" x14ac:dyDescent="0.2">
      <c r="A170" s="18"/>
      <c r="C170" s="19"/>
      <c r="D170" s="19"/>
      <c r="F170" s="20"/>
    </row>
    <row r="171" spans="1:6" s="17" customFormat="1" x14ac:dyDescent="0.2">
      <c r="A171" s="18"/>
      <c r="C171" s="19"/>
      <c r="D171" s="19"/>
      <c r="F171" s="20"/>
    </row>
    <row r="172" spans="1:6" s="17" customFormat="1" x14ac:dyDescent="0.2">
      <c r="A172" s="18"/>
      <c r="C172" s="19"/>
      <c r="D172" s="19"/>
      <c r="F172" s="20"/>
    </row>
    <row r="173" spans="1:6" s="17" customFormat="1" x14ac:dyDescent="0.2">
      <c r="A173" s="18"/>
      <c r="C173" s="19"/>
      <c r="D173" s="19"/>
      <c r="F173" s="20"/>
    </row>
    <row r="174" spans="1:6" s="17" customFormat="1" x14ac:dyDescent="0.2">
      <c r="A174" s="18"/>
      <c r="C174" s="19"/>
      <c r="D174" s="19"/>
      <c r="F174" s="20"/>
    </row>
    <row r="175" spans="1:6" s="17" customFormat="1" x14ac:dyDescent="0.2">
      <c r="A175" s="18"/>
      <c r="C175" s="19"/>
      <c r="D175" s="19"/>
      <c r="F175" s="20"/>
    </row>
    <row r="176" spans="1:6" s="17" customFormat="1" x14ac:dyDescent="0.2">
      <c r="A176" s="18"/>
      <c r="C176" s="19"/>
      <c r="D176" s="19"/>
      <c r="F176" s="20"/>
    </row>
    <row r="177" spans="1:6" s="17" customFormat="1" x14ac:dyDescent="0.2">
      <c r="A177" s="18"/>
      <c r="C177" s="19"/>
      <c r="D177" s="19"/>
      <c r="F177" s="20"/>
    </row>
    <row r="178" spans="1:6" s="17" customFormat="1" x14ac:dyDescent="0.2">
      <c r="A178" s="18"/>
      <c r="C178" s="19"/>
      <c r="D178" s="19"/>
      <c r="F178" s="20"/>
    </row>
    <row r="179" spans="1:6" s="17" customFormat="1" x14ac:dyDescent="0.2">
      <c r="A179" s="18"/>
      <c r="C179" s="19"/>
      <c r="D179" s="19"/>
      <c r="F179" s="20"/>
    </row>
    <row r="180" spans="1:6" s="17" customFormat="1" x14ac:dyDescent="0.2">
      <c r="A180" s="18"/>
      <c r="C180" s="19"/>
      <c r="D180" s="19"/>
      <c r="F180" s="20"/>
    </row>
    <row r="181" spans="1:6" s="17" customFormat="1" x14ac:dyDescent="0.2">
      <c r="A181" s="18"/>
      <c r="C181" s="19"/>
      <c r="D181" s="19"/>
      <c r="F181" s="20"/>
    </row>
    <row r="182" spans="1:6" s="17" customFormat="1" x14ac:dyDescent="0.2">
      <c r="A182" s="18"/>
      <c r="C182" s="19"/>
      <c r="D182" s="19"/>
      <c r="F182" s="20"/>
    </row>
    <row r="183" spans="1:6" s="17" customFormat="1" x14ac:dyDescent="0.2">
      <c r="A183" s="18"/>
      <c r="C183" s="19"/>
      <c r="D183" s="19"/>
      <c r="F183" s="20"/>
    </row>
    <row r="184" spans="1:6" s="17" customFormat="1" x14ac:dyDescent="0.2">
      <c r="A184" s="18"/>
      <c r="C184" s="19"/>
      <c r="D184" s="19"/>
      <c r="F184" s="20"/>
    </row>
    <row r="185" spans="1:6" s="17" customFormat="1" x14ac:dyDescent="0.2">
      <c r="A185" s="18"/>
      <c r="C185" s="19"/>
      <c r="D185" s="19"/>
      <c r="F185" s="20"/>
    </row>
    <row r="186" spans="1:6" s="17" customFormat="1" x14ac:dyDescent="0.2">
      <c r="A186" s="18"/>
      <c r="C186" s="19"/>
      <c r="D186" s="19"/>
      <c r="F186" s="20"/>
    </row>
    <row r="187" spans="1:6" s="17" customFormat="1" x14ac:dyDescent="0.2">
      <c r="A187" s="18"/>
      <c r="C187" s="19"/>
      <c r="D187" s="19"/>
      <c r="F187" s="20"/>
    </row>
    <row r="188" spans="1:6" s="17" customFormat="1" x14ac:dyDescent="0.2">
      <c r="A188" s="18"/>
      <c r="C188" s="19"/>
      <c r="D188" s="19"/>
      <c r="F188" s="20"/>
    </row>
    <row r="189" spans="1:6" s="17" customFormat="1" x14ac:dyDescent="0.2">
      <c r="A189" s="18"/>
      <c r="C189" s="19"/>
      <c r="D189" s="19"/>
      <c r="F189" s="20"/>
    </row>
    <row r="190" spans="1:6" s="17" customFormat="1" x14ac:dyDescent="0.2">
      <c r="A190" s="18"/>
      <c r="C190" s="19"/>
      <c r="D190" s="19"/>
      <c r="F190" s="20"/>
    </row>
    <row r="191" spans="1:6" s="17" customFormat="1" x14ac:dyDescent="0.2">
      <c r="A191" s="18"/>
      <c r="C191" s="19"/>
      <c r="D191" s="19"/>
      <c r="F191" s="20"/>
    </row>
    <row r="192" spans="1:6" s="17" customFormat="1" x14ac:dyDescent="0.2">
      <c r="A192" s="18"/>
      <c r="C192" s="19"/>
      <c r="D192" s="19"/>
      <c r="F192" s="20"/>
    </row>
    <row r="193" spans="1:6" s="17" customFormat="1" x14ac:dyDescent="0.2">
      <c r="A193" s="18"/>
      <c r="C193" s="19"/>
      <c r="D193" s="19"/>
      <c r="F193" s="20"/>
    </row>
    <row r="194" spans="1:6" s="17" customFormat="1" x14ac:dyDescent="0.2">
      <c r="A194" s="18"/>
      <c r="C194" s="19"/>
      <c r="D194" s="19"/>
      <c r="F194" s="20"/>
    </row>
    <row r="195" spans="1:6" s="17" customFormat="1" x14ac:dyDescent="0.2">
      <c r="A195" s="18"/>
      <c r="C195" s="19"/>
      <c r="D195" s="19"/>
      <c r="F195" s="20"/>
    </row>
    <row r="196" spans="1:6" s="17" customFormat="1" x14ac:dyDescent="0.2">
      <c r="A196" s="18"/>
      <c r="C196" s="19"/>
      <c r="D196" s="19"/>
      <c r="F196" s="20"/>
    </row>
    <row r="197" spans="1:6" s="17" customFormat="1" x14ac:dyDescent="0.2">
      <c r="A197" s="18"/>
      <c r="C197" s="19"/>
      <c r="D197" s="19"/>
      <c r="F197" s="20"/>
    </row>
    <row r="198" spans="1:6" s="17" customFormat="1" x14ac:dyDescent="0.2">
      <c r="A198" s="18"/>
      <c r="C198" s="19"/>
      <c r="D198" s="19"/>
      <c r="F198" s="20"/>
    </row>
    <row r="199" spans="1:6" s="17" customFormat="1" x14ac:dyDescent="0.2">
      <c r="A199" s="18"/>
      <c r="C199" s="19"/>
      <c r="D199" s="19"/>
      <c r="F199" s="20"/>
    </row>
    <row r="200" spans="1:6" s="17" customFormat="1" x14ac:dyDescent="0.2">
      <c r="A200" s="18"/>
      <c r="C200" s="19"/>
      <c r="D200" s="19"/>
      <c r="F200" s="20"/>
    </row>
    <row r="201" spans="1:6" s="17" customFormat="1" x14ac:dyDescent="0.2">
      <c r="A201" s="18"/>
      <c r="C201" s="19"/>
      <c r="D201" s="19"/>
      <c r="F201" s="20"/>
    </row>
    <row r="202" spans="1:6" s="17" customFormat="1" x14ac:dyDescent="0.2">
      <c r="A202" s="18"/>
      <c r="C202" s="19"/>
      <c r="D202" s="19"/>
      <c r="F202" s="20"/>
    </row>
    <row r="203" spans="1:6" s="17" customFormat="1" x14ac:dyDescent="0.2">
      <c r="A203" s="18"/>
      <c r="C203" s="19"/>
      <c r="D203" s="19"/>
      <c r="F203" s="20"/>
    </row>
    <row r="204" spans="1:6" s="17" customFormat="1" x14ac:dyDescent="0.2">
      <c r="A204" s="18"/>
      <c r="C204" s="19"/>
      <c r="D204" s="19"/>
      <c r="F204" s="20"/>
    </row>
    <row r="205" spans="1:6" s="17" customFormat="1" x14ac:dyDescent="0.2">
      <c r="A205" s="18"/>
      <c r="C205" s="19"/>
      <c r="D205" s="19"/>
      <c r="F205" s="20"/>
    </row>
    <row r="206" spans="1:6" s="17" customFormat="1" x14ac:dyDescent="0.2">
      <c r="A206" s="18"/>
      <c r="C206" s="19"/>
      <c r="D206" s="19"/>
      <c r="F206" s="20"/>
    </row>
    <row r="207" spans="1:6" s="17" customFormat="1" x14ac:dyDescent="0.2">
      <c r="A207" s="18"/>
      <c r="C207" s="19"/>
      <c r="D207" s="19"/>
      <c r="F207" s="20"/>
    </row>
    <row r="208" spans="1:6" s="17" customFormat="1" x14ac:dyDescent="0.2">
      <c r="A208" s="18"/>
      <c r="C208" s="19"/>
      <c r="D208" s="19"/>
      <c r="F208" s="20"/>
    </row>
    <row r="209" spans="1:6" s="17" customFormat="1" x14ac:dyDescent="0.2">
      <c r="A209" s="18"/>
      <c r="C209" s="19"/>
      <c r="D209" s="19"/>
      <c r="F209" s="20"/>
    </row>
    <row r="210" spans="1:6" s="17" customFormat="1" x14ac:dyDescent="0.2">
      <c r="A210" s="18"/>
      <c r="C210" s="19"/>
      <c r="D210" s="19"/>
      <c r="F210" s="20"/>
    </row>
    <row r="211" spans="1:6" s="17" customFormat="1" x14ac:dyDescent="0.2">
      <c r="A211" s="18"/>
      <c r="C211" s="19"/>
      <c r="D211" s="19"/>
      <c r="F211" s="20"/>
    </row>
    <row r="212" spans="1:6" s="17" customFormat="1" x14ac:dyDescent="0.2">
      <c r="A212" s="18"/>
      <c r="C212" s="19"/>
      <c r="D212" s="19"/>
      <c r="F212" s="20"/>
    </row>
    <row r="213" spans="1:6" s="17" customFormat="1" x14ac:dyDescent="0.2">
      <c r="A213" s="18"/>
      <c r="C213" s="19"/>
      <c r="D213" s="19"/>
      <c r="F213" s="20"/>
    </row>
    <row r="214" spans="1:6" s="17" customFormat="1" x14ac:dyDescent="0.2">
      <c r="A214" s="18"/>
      <c r="C214" s="19"/>
      <c r="D214" s="19"/>
      <c r="F214" s="20"/>
    </row>
    <row r="215" spans="1:6" s="17" customFormat="1" x14ac:dyDescent="0.2">
      <c r="A215" s="18"/>
      <c r="C215" s="19"/>
      <c r="D215" s="19"/>
      <c r="F215" s="20"/>
    </row>
    <row r="216" spans="1:6" s="17" customFormat="1" x14ac:dyDescent="0.2">
      <c r="A216" s="18"/>
      <c r="C216" s="19"/>
      <c r="D216" s="19"/>
      <c r="F216" s="20"/>
    </row>
    <row r="217" spans="1:6" s="17" customFormat="1" x14ac:dyDescent="0.2">
      <c r="A217" s="18"/>
      <c r="C217" s="19"/>
      <c r="D217" s="19"/>
      <c r="F217" s="20"/>
    </row>
    <row r="218" spans="1:6" s="17" customFormat="1" x14ac:dyDescent="0.2">
      <c r="A218" s="18"/>
      <c r="C218" s="19"/>
      <c r="D218" s="19"/>
      <c r="F218" s="20"/>
    </row>
    <row r="219" spans="1:6" s="17" customFormat="1" x14ac:dyDescent="0.2">
      <c r="A219" s="18"/>
      <c r="C219" s="19"/>
      <c r="D219" s="19"/>
      <c r="F219" s="20"/>
    </row>
    <row r="220" spans="1:6" s="17" customFormat="1" x14ac:dyDescent="0.2">
      <c r="A220" s="18"/>
      <c r="C220" s="19"/>
      <c r="D220" s="19"/>
      <c r="F220" s="20"/>
    </row>
    <row r="221" spans="1:6" s="17" customFormat="1" x14ac:dyDescent="0.2">
      <c r="A221" s="18"/>
      <c r="C221" s="19"/>
      <c r="D221" s="19"/>
      <c r="F221" s="20"/>
    </row>
    <row r="222" spans="1:6" s="17" customFormat="1" x14ac:dyDescent="0.2">
      <c r="A222" s="18"/>
      <c r="C222" s="19"/>
      <c r="D222" s="19"/>
      <c r="F222" s="20"/>
    </row>
    <row r="223" spans="1:6" s="17" customFormat="1" x14ac:dyDescent="0.2">
      <c r="A223" s="18"/>
      <c r="C223" s="19"/>
      <c r="D223" s="19"/>
      <c r="F223" s="20"/>
    </row>
    <row r="224" spans="1:6" s="17" customFormat="1" x14ac:dyDescent="0.2">
      <c r="A224" s="18"/>
      <c r="C224" s="19"/>
      <c r="D224" s="19"/>
      <c r="F224" s="20"/>
    </row>
    <row r="225" spans="1:6" s="17" customFormat="1" x14ac:dyDescent="0.2">
      <c r="A225" s="18"/>
      <c r="C225" s="19"/>
      <c r="D225" s="19"/>
      <c r="F225" s="20"/>
    </row>
    <row r="226" spans="1:6" s="17" customFormat="1" x14ac:dyDescent="0.2">
      <c r="A226" s="18"/>
      <c r="C226" s="19"/>
      <c r="D226" s="19"/>
      <c r="F226" s="20"/>
    </row>
    <row r="227" spans="1:6" s="17" customFormat="1" x14ac:dyDescent="0.2">
      <c r="A227" s="18"/>
      <c r="C227" s="19"/>
      <c r="D227" s="19"/>
      <c r="F227" s="20"/>
    </row>
    <row r="228" spans="1:6" s="17" customFormat="1" x14ac:dyDescent="0.2">
      <c r="A228" s="18"/>
      <c r="C228" s="19"/>
      <c r="D228" s="19"/>
      <c r="F228" s="20"/>
    </row>
    <row r="229" spans="1:6" s="17" customFormat="1" x14ac:dyDescent="0.2">
      <c r="A229" s="18"/>
      <c r="C229" s="19"/>
      <c r="D229" s="19"/>
      <c r="F229" s="20"/>
    </row>
    <row r="230" spans="1:6" s="17" customFormat="1" x14ac:dyDescent="0.2">
      <c r="A230" s="18"/>
      <c r="C230" s="19"/>
      <c r="D230" s="19"/>
      <c r="F230" s="20"/>
    </row>
    <row r="231" spans="1:6" s="17" customFormat="1" x14ac:dyDescent="0.2">
      <c r="A231" s="18"/>
      <c r="C231" s="19"/>
      <c r="D231" s="19"/>
      <c r="F231" s="20"/>
    </row>
    <row r="232" spans="1:6" s="17" customFormat="1" x14ac:dyDescent="0.2">
      <c r="A232" s="18"/>
      <c r="C232" s="19"/>
      <c r="D232" s="19"/>
      <c r="F232" s="20"/>
    </row>
    <row r="233" spans="1:6" s="17" customFormat="1" x14ac:dyDescent="0.2">
      <c r="A233" s="18"/>
      <c r="C233" s="19"/>
      <c r="D233" s="19"/>
      <c r="F233" s="20"/>
    </row>
    <row r="234" spans="1:6" s="17" customFormat="1" x14ac:dyDescent="0.2">
      <c r="A234" s="18"/>
      <c r="C234" s="19"/>
      <c r="D234" s="19"/>
      <c r="F234" s="20"/>
    </row>
    <row r="235" spans="1:6" s="17" customFormat="1" x14ac:dyDescent="0.2">
      <c r="A235" s="18"/>
      <c r="C235" s="19"/>
      <c r="D235" s="19"/>
      <c r="F235" s="20"/>
    </row>
    <row r="236" spans="1:6" s="17" customFormat="1" x14ac:dyDescent="0.2">
      <c r="A236" s="18"/>
      <c r="C236" s="19"/>
      <c r="D236" s="19"/>
      <c r="F236" s="20"/>
    </row>
    <row r="237" spans="1:6" s="17" customFormat="1" x14ac:dyDescent="0.2">
      <c r="A237" s="18"/>
      <c r="C237" s="19"/>
      <c r="D237" s="19"/>
      <c r="F237" s="20"/>
    </row>
    <row r="238" spans="1:6" s="17" customFormat="1" x14ac:dyDescent="0.2">
      <c r="A238" s="18"/>
      <c r="C238" s="19"/>
      <c r="D238" s="19"/>
      <c r="F238" s="20"/>
    </row>
    <row r="239" spans="1:6" s="17" customFormat="1" x14ac:dyDescent="0.2">
      <c r="A239" s="18"/>
      <c r="C239" s="19"/>
      <c r="D239" s="19"/>
      <c r="F239" s="20"/>
    </row>
    <row r="240" spans="1:6" s="17" customFormat="1" x14ac:dyDescent="0.2">
      <c r="A240" s="18"/>
      <c r="C240" s="19"/>
      <c r="D240" s="19"/>
      <c r="F240" s="20"/>
    </row>
    <row r="241" spans="1:6" s="17" customFormat="1" x14ac:dyDescent="0.2">
      <c r="A241" s="18"/>
      <c r="C241" s="19"/>
      <c r="D241" s="19"/>
      <c r="F241" s="20"/>
    </row>
    <row r="242" spans="1:6" s="17" customFormat="1" x14ac:dyDescent="0.2">
      <c r="A242" s="18"/>
      <c r="C242" s="19"/>
      <c r="D242" s="19"/>
      <c r="F242" s="20"/>
    </row>
    <row r="243" spans="1:6" s="17" customFormat="1" x14ac:dyDescent="0.2">
      <c r="A243" s="18"/>
      <c r="C243" s="19"/>
      <c r="D243" s="19"/>
      <c r="F243" s="20"/>
    </row>
    <row r="244" spans="1:6" s="17" customFormat="1" x14ac:dyDescent="0.2">
      <c r="A244" s="18"/>
      <c r="C244" s="19"/>
      <c r="D244" s="19"/>
      <c r="F244" s="20"/>
    </row>
    <row r="245" spans="1:6" s="17" customFormat="1" x14ac:dyDescent="0.2">
      <c r="A245" s="18"/>
      <c r="C245" s="19"/>
      <c r="D245" s="19"/>
      <c r="F245" s="20"/>
    </row>
    <row r="246" spans="1:6" s="17" customFormat="1" x14ac:dyDescent="0.2">
      <c r="A246" s="18"/>
      <c r="C246" s="19"/>
      <c r="D246" s="19"/>
      <c r="F246" s="20"/>
    </row>
    <row r="247" spans="1:6" s="17" customFormat="1" x14ac:dyDescent="0.2">
      <c r="A247" s="18"/>
      <c r="C247" s="19"/>
      <c r="D247" s="19"/>
      <c r="F247" s="20"/>
    </row>
    <row r="248" spans="1:6" s="17" customFormat="1" x14ac:dyDescent="0.2">
      <c r="A248" s="18"/>
      <c r="C248" s="19"/>
      <c r="D248" s="19"/>
      <c r="F248" s="20"/>
    </row>
    <row r="249" spans="1:6" s="17" customFormat="1" x14ac:dyDescent="0.2">
      <c r="A249" s="18"/>
      <c r="C249" s="19"/>
      <c r="D249" s="19"/>
      <c r="F249" s="20"/>
    </row>
    <row r="250" spans="1:6" s="17" customFormat="1" x14ac:dyDescent="0.2">
      <c r="A250" s="18"/>
      <c r="C250" s="19"/>
      <c r="D250" s="19"/>
      <c r="F250" s="20"/>
    </row>
    <row r="251" spans="1:6" s="17" customFormat="1" x14ac:dyDescent="0.2">
      <c r="A251" s="18"/>
      <c r="C251" s="19"/>
      <c r="D251" s="19"/>
      <c r="F251" s="20"/>
    </row>
    <row r="252" spans="1:6" s="17" customFormat="1" x14ac:dyDescent="0.2">
      <c r="A252" s="18"/>
      <c r="C252" s="19"/>
      <c r="D252" s="19"/>
      <c r="F252" s="20"/>
    </row>
    <row r="253" spans="1:6" s="17" customFormat="1" x14ac:dyDescent="0.2">
      <c r="A253" s="18"/>
      <c r="C253" s="19"/>
      <c r="D253" s="19"/>
      <c r="F253" s="20"/>
    </row>
    <row r="254" spans="1:6" s="17" customFormat="1" x14ac:dyDescent="0.2">
      <c r="A254" s="18"/>
      <c r="C254" s="19"/>
      <c r="D254" s="19"/>
      <c r="F254" s="20"/>
    </row>
    <row r="255" spans="1:6" s="17" customFormat="1" x14ac:dyDescent="0.2">
      <c r="A255" s="18"/>
      <c r="C255" s="19"/>
      <c r="D255" s="19"/>
      <c r="F255" s="20"/>
    </row>
    <row r="256" spans="1:6" s="17" customFormat="1" x14ac:dyDescent="0.2">
      <c r="A256" s="18"/>
      <c r="C256" s="19"/>
      <c r="D256" s="19"/>
      <c r="F256" s="20"/>
    </row>
    <row r="257" spans="1:6" s="17" customFormat="1" x14ac:dyDescent="0.2">
      <c r="A257" s="18"/>
      <c r="C257" s="19"/>
      <c r="D257" s="19"/>
      <c r="F257" s="20"/>
    </row>
    <row r="258" spans="1:6" s="17" customFormat="1" x14ac:dyDescent="0.2">
      <c r="A258" s="18"/>
      <c r="C258" s="19"/>
      <c r="D258" s="19"/>
      <c r="F258" s="20"/>
    </row>
    <row r="259" spans="1:6" s="17" customFormat="1" x14ac:dyDescent="0.2">
      <c r="A259" s="18"/>
      <c r="C259" s="19"/>
      <c r="D259" s="19"/>
      <c r="F259" s="20"/>
    </row>
    <row r="260" spans="1:6" s="17" customFormat="1" x14ac:dyDescent="0.2">
      <c r="A260" s="18"/>
      <c r="C260" s="19"/>
      <c r="D260" s="19"/>
      <c r="F260" s="20"/>
    </row>
    <row r="261" spans="1:6" s="17" customFormat="1" x14ac:dyDescent="0.2">
      <c r="A261" s="18"/>
      <c r="C261" s="19"/>
      <c r="D261" s="19"/>
      <c r="F261" s="20"/>
    </row>
    <row r="262" spans="1:6" s="17" customFormat="1" x14ac:dyDescent="0.2">
      <c r="A262" s="18"/>
      <c r="C262" s="19"/>
      <c r="D262" s="19"/>
      <c r="F262" s="20"/>
    </row>
    <row r="263" spans="1:6" s="17" customFormat="1" x14ac:dyDescent="0.2">
      <c r="A263" s="18"/>
      <c r="C263" s="19"/>
      <c r="D263" s="19"/>
      <c r="F263" s="20"/>
    </row>
    <row r="264" spans="1:6" s="17" customFormat="1" x14ac:dyDescent="0.2">
      <c r="A264" s="18"/>
      <c r="C264" s="19"/>
      <c r="D264" s="19"/>
      <c r="F264" s="20"/>
    </row>
    <row r="265" spans="1:6" s="17" customFormat="1" x14ac:dyDescent="0.2">
      <c r="A265" s="18"/>
      <c r="C265" s="19"/>
      <c r="D265" s="19"/>
      <c r="F265" s="20"/>
    </row>
    <row r="266" spans="1:6" s="17" customFormat="1" x14ac:dyDescent="0.2">
      <c r="A266" s="18"/>
      <c r="C266" s="19"/>
      <c r="D266" s="19"/>
      <c r="F266" s="20"/>
    </row>
    <row r="267" spans="1:6" s="17" customFormat="1" x14ac:dyDescent="0.2">
      <c r="A267" s="18"/>
      <c r="C267" s="19"/>
      <c r="D267" s="19"/>
      <c r="F267" s="20"/>
    </row>
    <row r="268" spans="1:6" s="17" customFormat="1" x14ac:dyDescent="0.2">
      <c r="A268" s="18"/>
      <c r="C268" s="19"/>
      <c r="D268" s="19"/>
      <c r="F268" s="20"/>
    </row>
    <row r="269" spans="1:6" s="17" customFormat="1" x14ac:dyDescent="0.2">
      <c r="A269" s="18"/>
      <c r="C269" s="19"/>
      <c r="D269" s="19"/>
      <c r="F269" s="20"/>
    </row>
    <row r="270" spans="1:6" s="17" customFormat="1" x14ac:dyDescent="0.2">
      <c r="A270" s="18"/>
      <c r="C270" s="19"/>
      <c r="D270" s="19"/>
      <c r="F270" s="20"/>
    </row>
    <row r="271" spans="1:6" s="17" customFormat="1" x14ac:dyDescent="0.2">
      <c r="A271" s="18"/>
      <c r="C271" s="19"/>
      <c r="D271" s="19"/>
      <c r="F271" s="20"/>
    </row>
    <row r="272" spans="1:6" s="17" customFormat="1" x14ac:dyDescent="0.2">
      <c r="A272" s="18"/>
      <c r="C272" s="19"/>
      <c r="D272" s="19"/>
      <c r="F272" s="20"/>
    </row>
    <row r="273" spans="1:6" s="17" customFormat="1" x14ac:dyDescent="0.2">
      <c r="A273" s="18"/>
      <c r="C273" s="19"/>
      <c r="D273" s="19"/>
      <c r="F273" s="20"/>
    </row>
    <row r="274" spans="1:6" s="17" customFormat="1" x14ac:dyDescent="0.2">
      <c r="A274" s="18"/>
      <c r="C274" s="19"/>
      <c r="D274" s="19"/>
      <c r="F274" s="20"/>
    </row>
    <row r="275" spans="1:6" s="17" customFormat="1" x14ac:dyDescent="0.2">
      <c r="A275" s="18"/>
      <c r="C275" s="19"/>
      <c r="D275" s="19"/>
      <c r="F275" s="20"/>
    </row>
    <row r="276" spans="1:6" s="17" customFormat="1" x14ac:dyDescent="0.2">
      <c r="A276" s="18"/>
      <c r="C276" s="19"/>
      <c r="D276" s="19"/>
      <c r="F276" s="20"/>
    </row>
    <row r="277" spans="1:6" s="17" customFormat="1" x14ac:dyDescent="0.2">
      <c r="A277" s="18"/>
      <c r="C277" s="19"/>
      <c r="D277" s="19"/>
      <c r="F277" s="20"/>
    </row>
    <row r="278" spans="1:6" s="17" customFormat="1" x14ac:dyDescent="0.2">
      <c r="A278" s="18"/>
      <c r="C278" s="19"/>
      <c r="D278" s="19"/>
      <c r="F278" s="20"/>
    </row>
    <row r="279" spans="1:6" s="17" customFormat="1" x14ac:dyDescent="0.2">
      <c r="A279" s="18"/>
      <c r="C279" s="19"/>
      <c r="D279" s="19"/>
      <c r="F279" s="20"/>
    </row>
    <row r="280" spans="1:6" s="17" customFormat="1" x14ac:dyDescent="0.2">
      <c r="A280" s="18"/>
      <c r="C280" s="19"/>
      <c r="D280" s="19"/>
      <c r="F280" s="20"/>
    </row>
    <row r="281" spans="1:6" s="17" customFormat="1" x14ac:dyDescent="0.2">
      <c r="A281" s="18"/>
      <c r="C281" s="19"/>
      <c r="D281" s="19"/>
      <c r="F281" s="20"/>
    </row>
    <row r="282" spans="1:6" s="17" customFormat="1" x14ac:dyDescent="0.2">
      <c r="A282" s="18"/>
      <c r="C282" s="19"/>
      <c r="D282" s="19"/>
      <c r="F282" s="20"/>
    </row>
    <row r="283" spans="1:6" s="17" customFormat="1" x14ac:dyDescent="0.2">
      <c r="A283" s="18"/>
      <c r="C283" s="19"/>
      <c r="D283" s="19"/>
      <c r="F283" s="20"/>
    </row>
    <row r="284" spans="1:6" s="17" customFormat="1" x14ac:dyDescent="0.2">
      <c r="A284" s="18"/>
      <c r="C284" s="19"/>
      <c r="D284" s="19"/>
      <c r="F284" s="20"/>
    </row>
    <row r="285" spans="1:6" s="17" customFormat="1" x14ac:dyDescent="0.2">
      <c r="A285" s="18"/>
      <c r="C285" s="19"/>
      <c r="D285" s="19"/>
      <c r="F285" s="20"/>
    </row>
    <row r="286" spans="1:6" s="17" customFormat="1" x14ac:dyDescent="0.2">
      <c r="A286" s="18"/>
      <c r="C286" s="19"/>
      <c r="D286" s="19"/>
      <c r="F286" s="20"/>
    </row>
    <row r="287" spans="1:6" s="17" customFormat="1" x14ac:dyDescent="0.2">
      <c r="A287" s="18"/>
      <c r="C287" s="19"/>
      <c r="D287" s="19"/>
      <c r="F287" s="20"/>
    </row>
    <row r="288" spans="1:6" s="17" customFormat="1" x14ac:dyDescent="0.2">
      <c r="A288" s="18"/>
      <c r="C288" s="19"/>
      <c r="D288" s="19"/>
      <c r="F288" s="20"/>
    </row>
    <row r="289" spans="1:6" s="17" customFormat="1" x14ac:dyDescent="0.2">
      <c r="A289" s="18"/>
      <c r="C289" s="19"/>
      <c r="D289" s="19"/>
      <c r="F289" s="20"/>
    </row>
    <row r="290" spans="1:6" s="17" customFormat="1" x14ac:dyDescent="0.2">
      <c r="A290" s="18"/>
      <c r="C290" s="19"/>
      <c r="D290" s="19"/>
      <c r="F290" s="20"/>
    </row>
    <row r="291" spans="1:6" s="17" customFormat="1" x14ac:dyDescent="0.2">
      <c r="A291" s="18"/>
      <c r="C291" s="19"/>
      <c r="D291" s="19"/>
      <c r="F291" s="20"/>
    </row>
    <row r="292" spans="1:6" s="17" customFormat="1" x14ac:dyDescent="0.2">
      <c r="A292" s="18"/>
      <c r="C292" s="19"/>
      <c r="D292" s="19"/>
      <c r="F292" s="20"/>
    </row>
    <row r="293" spans="1:6" s="17" customFormat="1" x14ac:dyDescent="0.2">
      <c r="A293" s="18"/>
      <c r="C293" s="19"/>
      <c r="D293" s="19"/>
      <c r="F293" s="20"/>
    </row>
    <row r="294" spans="1:6" s="17" customFormat="1" x14ac:dyDescent="0.2">
      <c r="A294" s="18"/>
      <c r="C294" s="19"/>
      <c r="D294" s="19"/>
      <c r="F294" s="20"/>
    </row>
    <row r="295" spans="1:6" s="17" customFormat="1" x14ac:dyDescent="0.2">
      <c r="A295" s="18"/>
      <c r="C295" s="19"/>
      <c r="D295" s="19"/>
      <c r="F295" s="20"/>
    </row>
    <row r="296" spans="1:6" s="17" customFormat="1" x14ac:dyDescent="0.2">
      <c r="A296" s="18"/>
      <c r="C296" s="19"/>
      <c r="D296" s="19"/>
      <c r="F296" s="20"/>
    </row>
    <row r="297" spans="1:6" s="17" customFormat="1" x14ac:dyDescent="0.2">
      <c r="A297" s="18"/>
      <c r="C297" s="19"/>
      <c r="D297" s="19"/>
      <c r="F297" s="20"/>
    </row>
    <row r="298" spans="1:6" s="17" customFormat="1" x14ac:dyDescent="0.2">
      <c r="A298" s="18"/>
      <c r="C298" s="19"/>
      <c r="D298" s="19"/>
      <c r="F298" s="20"/>
    </row>
    <row r="299" spans="1:6" s="17" customFormat="1" x14ac:dyDescent="0.2">
      <c r="A299" s="18"/>
      <c r="C299" s="19"/>
      <c r="D299" s="19"/>
      <c r="F299" s="20"/>
    </row>
    <row r="300" spans="1:6" s="17" customFormat="1" x14ac:dyDescent="0.2">
      <c r="A300" s="18"/>
      <c r="C300" s="19"/>
      <c r="D300" s="19"/>
      <c r="F300" s="20"/>
    </row>
    <row r="301" spans="1:6" s="17" customFormat="1" x14ac:dyDescent="0.2">
      <c r="A301" s="18"/>
      <c r="C301" s="19"/>
      <c r="D301" s="19"/>
      <c r="F301" s="20"/>
    </row>
    <row r="302" spans="1:6" s="17" customFormat="1" x14ac:dyDescent="0.2">
      <c r="A302" s="18"/>
      <c r="C302" s="19"/>
      <c r="D302" s="19"/>
      <c r="F302" s="20"/>
    </row>
    <row r="303" spans="1:6" s="17" customFormat="1" x14ac:dyDescent="0.2">
      <c r="A303" s="18"/>
      <c r="C303" s="19"/>
      <c r="D303" s="19"/>
      <c r="F303" s="20"/>
    </row>
    <row r="304" spans="1:6" s="17" customFormat="1" x14ac:dyDescent="0.2">
      <c r="A304" s="18"/>
      <c r="C304" s="19"/>
      <c r="D304" s="19"/>
      <c r="F304" s="20"/>
    </row>
    <row r="305" spans="1:6" s="17" customFormat="1" x14ac:dyDescent="0.2">
      <c r="A305" s="18"/>
      <c r="C305" s="19"/>
      <c r="D305" s="19"/>
      <c r="F305" s="20"/>
    </row>
    <row r="306" spans="1:6" s="17" customFormat="1" x14ac:dyDescent="0.2">
      <c r="A306" s="18"/>
      <c r="C306" s="19"/>
      <c r="D306" s="19"/>
      <c r="F306" s="20"/>
    </row>
    <row r="307" spans="1:6" s="17" customFormat="1" x14ac:dyDescent="0.2">
      <c r="A307" s="18"/>
      <c r="C307" s="19"/>
      <c r="D307" s="19"/>
      <c r="F307" s="20"/>
    </row>
    <row r="308" spans="1:6" s="17" customFormat="1" x14ac:dyDescent="0.2">
      <c r="A308" s="18"/>
      <c r="C308" s="19"/>
      <c r="D308" s="19"/>
      <c r="F308" s="20"/>
    </row>
    <row r="309" spans="1:6" s="17" customFormat="1" x14ac:dyDescent="0.2">
      <c r="A309" s="18"/>
      <c r="C309" s="19"/>
      <c r="D309" s="19"/>
      <c r="F309" s="20"/>
    </row>
    <row r="310" spans="1:6" s="17" customFormat="1" x14ac:dyDescent="0.2">
      <c r="A310" s="18"/>
      <c r="C310" s="19"/>
      <c r="D310" s="19"/>
      <c r="F310" s="20"/>
    </row>
    <row r="311" spans="1:6" s="17" customFormat="1" x14ac:dyDescent="0.2">
      <c r="A311" s="18"/>
      <c r="C311" s="19"/>
      <c r="D311" s="19"/>
      <c r="F311" s="20"/>
    </row>
    <row r="312" spans="1:6" s="17" customFormat="1" x14ac:dyDescent="0.2">
      <c r="A312" s="18"/>
      <c r="C312" s="19"/>
      <c r="D312" s="19"/>
      <c r="F312" s="20"/>
    </row>
    <row r="313" spans="1:6" s="17" customFormat="1" x14ac:dyDescent="0.2">
      <c r="A313" s="18"/>
      <c r="C313" s="19"/>
      <c r="D313" s="19"/>
      <c r="F313" s="20"/>
    </row>
    <row r="314" spans="1:6" s="17" customFormat="1" x14ac:dyDescent="0.2">
      <c r="A314" s="18"/>
      <c r="C314" s="19"/>
      <c r="D314" s="19"/>
      <c r="F314" s="20"/>
    </row>
    <row r="315" spans="1:6" s="17" customFormat="1" x14ac:dyDescent="0.2">
      <c r="A315" s="18"/>
      <c r="C315" s="19"/>
      <c r="D315" s="19"/>
      <c r="F315" s="20"/>
    </row>
    <row r="316" spans="1:6" s="17" customFormat="1" x14ac:dyDescent="0.2">
      <c r="A316" s="18"/>
      <c r="C316" s="19"/>
      <c r="D316" s="19"/>
      <c r="F316" s="20"/>
    </row>
    <row r="317" spans="1:6" s="17" customFormat="1" x14ac:dyDescent="0.2">
      <c r="A317" s="18"/>
      <c r="C317" s="19"/>
      <c r="D317" s="19"/>
      <c r="F317" s="20"/>
    </row>
    <row r="318" spans="1:6" s="17" customFormat="1" x14ac:dyDescent="0.2">
      <c r="A318" s="18"/>
      <c r="C318" s="19"/>
      <c r="D318" s="19"/>
      <c r="F318" s="20"/>
    </row>
    <row r="319" spans="1:6" s="17" customFormat="1" x14ac:dyDescent="0.2">
      <c r="A319" s="18"/>
      <c r="C319" s="19"/>
      <c r="D319" s="19"/>
      <c r="F319" s="20"/>
    </row>
    <row r="320" spans="1:6" s="17" customFormat="1" x14ac:dyDescent="0.2">
      <c r="A320" s="18"/>
      <c r="C320" s="19"/>
      <c r="D320" s="19"/>
      <c r="F320" s="20"/>
    </row>
    <row r="321" spans="1:6" s="17" customFormat="1" x14ac:dyDescent="0.2">
      <c r="A321" s="18"/>
      <c r="C321" s="19"/>
      <c r="D321" s="19"/>
      <c r="F321" s="20"/>
    </row>
    <row r="322" spans="1:6" s="17" customFormat="1" x14ac:dyDescent="0.2">
      <c r="A322" s="18"/>
      <c r="C322" s="19"/>
      <c r="D322" s="19"/>
      <c r="F322" s="20"/>
    </row>
    <row r="323" spans="1:6" s="17" customFormat="1" x14ac:dyDescent="0.2">
      <c r="A323" s="18"/>
      <c r="C323" s="19"/>
      <c r="D323" s="19"/>
      <c r="F323" s="20"/>
    </row>
    <row r="324" spans="1:6" s="17" customFormat="1" x14ac:dyDescent="0.2">
      <c r="A324" s="18"/>
      <c r="C324" s="19"/>
      <c r="D324" s="19"/>
      <c r="F324" s="20"/>
    </row>
    <row r="325" spans="1:6" s="17" customFormat="1" x14ac:dyDescent="0.2">
      <c r="A325" s="18"/>
      <c r="C325" s="19"/>
      <c r="D325" s="19"/>
      <c r="F325" s="20"/>
    </row>
    <row r="326" spans="1:6" s="17" customFormat="1" x14ac:dyDescent="0.2">
      <c r="A326" s="18"/>
      <c r="C326" s="19"/>
      <c r="D326" s="19"/>
      <c r="F326" s="20"/>
    </row>
    <row r="327" spans="1:6" s="17" customFormat="1" x14ac:dyDescent="0.2">
      <c r="A327" s="18"/>
      <c r="C327" s="19"/>
      <c r="D327" s="19"/>
      <c r="F327" s="20"/>
    </row>
    <row r="328" spans="1:6" s="17" customFormat="1" x14ac:dyDescent="0.2">
      <c r="A328" s="18"/>
      <c r="C328" s="19"/>
      <c r="D328" s="19"/>
      <c r="F328" s="20"/>
    </row>
    <row r="329" spans="1:6" s="17" customFormat="1" x14ac:dyDescent="0.2">
      <c r="A329" s="18"/>
      <c r="C329" s="19"/>
      <c r="D329" s="19"/>
      <c r="F329" s="20"/>
    </row>
    <row r="330" spans="1:6" s="17" customFormat="1" x14ac:dyDescent="0.2">
      <c r="A330" s="18"/>
      <c r="C330" s="19"/>
      <c r="D330" s="19"/>
      <c r="F330" s="20"/>
    </row>
    <row r="331" spans="1:6" s="17" customFormat="1" x14ac:dyDescent="0.2">
      <c r="A331" s="18"/>
      <c r="C331" s="19"/>
      <c r="D331" s="19"/>
      <c r="F331" s="20"/>
    </row>
    <row r="332" spans="1:6" s="17" customFormat="1" x14ac:dyDescent="0.2">
      <c r="A332" s="18"/>
      <c r="C332" s="19"/>
      <c r="D332" s="19"/>
      <c r="F332" s="20"/>
    </row>
    <row r="333" spans="1:6" s="17" customFormat="1" x14ac:dyDescent="0.2">
      <c r="A333" s="18"/>
      <c r="C333" s="19"/>
      <c r="D333" s="19"/>
      <c r="F333" s="20"/>
    </row>
    <row r="334" spans="1:6" s="17" customFormat="1" x14ac:dyDescent="0.2">
      <c r="A334" s="18"/>
      <c r="C334" s="19"/>
      <c r="D334" s="19"/>
      <c r="F334" s="20"/>
    </row>
    <row r="335" spans="1:6" s="17" customFormat="1" x14ac:dyDescent="0.2">
      <c r="A335" s="18"/>
      <c r="C335" s="19"/>
      <c r="D335" s="19"/>
      <c r="F335" s="20"/>
    </row>
    <row r="336" spans="1:6" s="17" customFormat="1" x14ac:dyDescent="0.2">
      <c r="A336" s="18"/>
      <c r="C336" s="19"/>
      <c r="D336" s="19"/>
      <c r="F336" s="20"/>
    </row>
    <row r="337" spans="1:6" s="17" customFormat="1" x14ac:dyDescent="0.2">
      <c r="A337" s="18"/>
      <c r="C337" s="19"/>
      <c r="D337" s="19"/>
      <c r="F337" s="20"/>
    </row>
    <row r="338" spans="1:6" s="17" customFormat="1" x14ac:dyDescent="0.2">
      <c r="A338" s="18"/>
      <c r="C338" s="19"/>
      <c r="D338" s="19"/>
      <c r="F338" s="20"/>
    </row>
    <row r="339" spans="1:6" s="17" customFormat="1" x14ac:dyDescent="0.2">
      <c r="A339" s="18"/>
      <c r="C339" s="19"/>
      <c r="D339" s="19"/>
      <c r="F339" s="20"/>
    </row>
    <row r="340" spans="1:6" s="17" customFormat="1" x14ac:dyDescent="0.2">
      <c r="A340" s="18"/>
      <c r="C340" s="19"/>
      <c r="D340" s="19"/>
      <c r="F340" s="20"/>
    </row>
    <row r="341" spans="1:6" s="17" customFormat="1" x14ac:dyDescent="0.2">
      <c r="A341" s="18"/>
      <c r="C341" s="19"/>
      <c r="D341" s="19"/>
      <c r="F341" s="20"/>
    </row>
    <row r="342" spans="1:6" s="17" customFormat="1" x14ac:dyDescent="0.2">
      <c r="A342" s="18"/>
      <c r="C342" s="19"/>
      <c r="D342" s="19"/>
      <c r="F342" s="20"/>
    </row>
    <row r="343" spans="1:6" s="17" customFormat="1" x14ac:dyDescent="0.2">
      <c r="A343" s="18"/>
      <c r="C343" s="19"/>
      <c r="D343" s="19"/>
      <c r="F343" s="20"/>
    </row>
    <row r="344" spans="1:6" s="17" customFormat="1" x14ac:dyDescent="0.2">
      <c r="A344" s="18"/>
      <c r="C344" s="19"/>
      <c r="D344" s="19"/>
      <c r="F344" s="20"/>
    </row>
    <row r="345" spans="1:6" s="17" customFormat="1" x14ac:dyDescent="0.2">
      <c r="A345" s="18"/>
      <c r="C345" s="19"/>
      <c r="D345" s="19"/>
      <c r="F345" s="20"/>
    </row>
    <row r="346" spans="1:6" s="17" customFormat="1" x14ac:dyDescent="0.2">
      <c r="A346" s="18"/>
      <c r="C346" s="19"/>
      <c r="D346" s="19"/>
      <c r="F346" s="20"/>
    </row>
    <row r="347" spans="1:6" s="17" customFormat="1" x14ac:dyDescent="0.2">
      <c r="A347" s="18"/>
      <c r="C347" s="19"/>
      <c r="D347" s="19"/>
      <c r="F347" s="20"/>
    </row>
    <row r="348" spans="1:6" s="17" customFormat="1" x14ac:dyDescent="0.2">
      <c r="A348" s="18"/>
      <c r="C348" s="19"/>
      <c r="D348" s="19"/>
      <c r="F348" s="20"/>
    </row>
    <row r="349" spans="1:6" s="17" customFormat="1" x14ac:dyDescent="0.2">
      <c r="A349" s="18"/>
      <c r="C349" s="19"/>
      <c r="D349" s="19"/>
      <c r="F349" s="20"/>
    </row>
    <row r="350" spans="1:6" s="17" customFormat="1" x14ac:dyDescent="0.2">
      <c r="A350" s="18"/>
      <c r="C350" s="19"/>
      <c r="D350" s="19"/>
      <c r="F350" s="20"/>
    </row>
    <row r="351" spans="1:6" s="17" customFormat="1" x14ac:dyDescent="0.2">
      <c r="A351" s="18"/>
      <c r="C351" s="19"/>
      <c r="D351" s="19"/>
      <c r="F351" s="20"/>
    </row>
    <row r="352" spans="1:6" s="17" customFormat="1" x14ac:dyDescent="0.2">
      <c r="A352" s="18"/>
      <c r="C352" s="19"/>
      <c r="D352" s="19"/>
      <c r="F352" s="20"/>
    </row>
    <row r="353" spans="1:6" s="17" customFormat="1" x14ac:dyDescent="0.2">
      <c r="A353" s="18"/>
      <c r="C353" s="19"/>
      <c r="D353" s="19"/>
      <c r="F353" s="20"/>
    </row>
    <row r="354" spans="1:6" s="17" customFormat="1" x14ac:dyDescent="0.2">
      <c r="A354" s="18"/>
      <c r="C354" s="19"/>
      <c r="D354" s="19"/>
      <c r="F354" s="20"/>
    </row>
    <row r="355" spans="1:6" s="17" customFormat="1" x14ac:dyDescent="0.2">
      <c r="A355" s="18"/>
      <c r="C355" s="19"/>
      <c r="D355" s="19"/>
      <c r="F355" s="20"/>
    </row>
    <row r="356" spans="1:6" s="17" customFormat="1" x14ac:dyDescent="0.2">
      <c r="A356" s="18"/>
      <c r="C356" s="19"/>
      <c r="D356" s="19"/>
      <c r="F356" s="20"/>
    </row>
    <row r="357" spans="1:6" s="17" customFormat="1" x14ac:dyDescent="0.2">
      <c r="A357" s="18"/>
      <c r="C357" s="19"/>
      <c r="D357" s="19"/>
      <c r="F357" s="20"/>
    </row>
    <row r="358" spans="1:6" s="17" customFormat="1" x14ac:dyDescent="0.2">
      <c r="A358" s="18"/>
      <c r="C358" s="19"/>
      <c r="D358" s="19"/>
      <c r="F358" s="20"/>
    </row>
    <row r="359" spans="1:6" s="17" customFormat="1" x14ac:dyDescent="0.2">
      <c r="A359" s="18"/>
      <c r="C359" s="19"/>
      <c r="D359" s="19"/>
      <c r="F359" s="20"/>
    </row>
    <row r="360" spans="1:6" s="17" customFormat="1" x14ac:dyDescent="0.2">
      <c r="A360" s="18"/>
      <c r="C360" s="19"/>
      <c r="D360" s="19"/>
      <c r="F360" s="20"/>
    </row>
    <row r="361" spans="1:6" s="17" customFormat="1" x14ac:dyDescent="0.2">
      <c r="A361" s="18"/>
      <c r="C361" s="19"/>
      <c r="D361" s="19"/>
      <c r="F361" s="20"/>
    </row>
    <row r="362" spans="1:6" s="17" customFormat="1" x14ac:dyDescent="0.2">
      <c r="A362" s="18"/>
      <c r="C362" s="19"/>
      <c r="D362" s="19"/>
      <c r="F362" s="20"/>
    </row>
    <row r="363" spans="1:6" s="17" customFormat="1" x14ac:dyDescent="0.2">
      <c r="A363" s="18"/>
      <c r="C363" s="19"/>
      <c r="D363" s="19"/>
      <c r="F363" s="20"/>
    </row>
    <row r="364" spans="1:6" s="17" customFormat="1" x14ac:dyDescent="0.2">
      <c r="A364" s="18"/>
      <c r="C364" s="19"/>
      <c r="D364" s="19"/>
      <c r="F364" s="20"/>
    </row>
    <row r="365" spans="1:6" s="17" customFormat="1" x14ac:dyDescent="0.2">
      <c r="A365" s="18"/>
      <c r="C365" s="19"/>
      <c r="D365" s="19"/>
      <c r="F365" s="20"/>
    </row>
    <row r="366" spans="1:6" s="17" customFormat="1" x14ac:dyDescent="0.2">
      <c r="A366" s="18"/>
      <c r="C366" s="19"/>
      <c r="D366" s="19"/>
      <c r="F366" s="20"/>
    </row>
    <row r="367" spans="1:6" s="17" customFormat="1" x14ac:dyDescent="0.2">
      <c r="A367" s="18"/>
      <c r="C367" s="19"/>
      <c r="D367" s="19"/>
      <c r="F367" s="20"/>
    </row>
    <row r="368" spans="1:6" s="17" customFormat="1" x14ac:dyDescent="0.2">
      <c r="A368" s="18"/>
      <c r="C368" s="19"/>
      <c r="D368" s="19"/>
      <c r="F368" s="20"/>
    </row>
    <row r="369" spans="1:6" s="17" customFormat="1" x14ac:dyDescent="0.2">
      <c r="A369" s="18"/>
      <c r="C369" s="19"/>
      <c r="D369" s="19"/>
      <c r="F369" s="20"/>
    </row>
    <row r="370" spans="1:6" s="17" customFormat="1" x14ac:dyDescent="0.2">
      <c r="A370" s="18"/>
      <c r="C370" s="19"/>
      <c r="D370" s="19"/>
      <c r="F370" s="20"/>
    </row>
    <row r="371" spans="1:6" s="17" customFormat="1" x14ac:dyDescent="0.2">
      <c r="A371" s="18"/>
      <c r="C371" s="19"/>
      <c r="D371" s="19"/>
      <c r="F371" s="20"/>
    </row>
    <row r="372" spans="1:6" s="17" customFormat="1" x14ac:dyDescent="0.2">
      <c r="A372" s="18"/>
      <c r="C372" s="19"/>
      <c r="D372" s="19"/>
      <c r="F372" s="20"/>
    </row>
    <row r="373" spans="1:6" s="17" customFormat="1" x14ac:dyDescent="0.2">
      <c r="A373" s="18"/>
      <c r="C373" s="19"/>
      <c r="D373" s="19"/>
      <c r="F373" s="20"/>
    </row>
    <row r="374" spans="1:6" s="17" customFormat="1" x14ac:dyDescent="0.2">
      <c r="A374" s="18"/>
      <c r="C374" s="19"/>
      <c r="D374" s="19"/>
      <c r="F374" s="20"/>
    </row>
    <row r="375" spans="1:6" s="17" customFormat="1" x14ac:dyDescent="0.2">
      <c r="A375" s="18"/>
      <c r="C375" s="19"/>
      <c r="D375" s="19"/>
      <c r="F375" s="20"/>
    </row>
    <row r="376" spans="1:6" s="17" customFormat="1" x14ac:dyDescent="0.2">
      <c r="A376" s="18"/>
      <c r="C376" s="19"/>
      <c r="D376" s="19"/>
      <c r="F376" s="20"/>
    </row>
    <row r="377" spans="1:6" s="17" customFormat="1" x14ac:dyDescent="0.2">
      <c r="A377" s="18"/>
      <c r="C377" s="19"/>
      <c r="D377" s="19"/>
      <c r="F377" s="20"/>
    </row>
    <row r="378" spans="1:6" s="17" customFormat="1" x14ac:dyDescent="0.2">
      <c r="A378" s="18"/>
      <c r="C378" s="19"/>
      <c r="D378" s="19"/>
      <c r="F378" s="20"/>
    </row>
    <row r="379" spans="1:6" s="17" customFormat="1" x14ac:dyDescent="0.2">
      <c r="A379" s="18"/>
      <c r="C379" s="19"/>
      <c r="D379" s="19"/>
      <c r="F379" s="20"/>
    </row>
    <row r="380" spans="1:6" s="17" customFormat="1" x14ac:dyDescent="0.2">
      <c r="A380" s="18"/>
      <c r="C380" s="19"/>
      <c r="D380" s="19"/>
      <c r="F380" s="20"/>
    </row>
    <row r="381" spans="1:6" s="17" customFormat="1" x14ac:dyDescent="0.2">
      <c r="A381" s="18"/>
      <c r="C381" s="19"/>
      <c r="D381" s="19"/>
      <c r="F381" s="20"/>
    </row>
    <row r="382" spans="1:6" s="17" customFormat="1" x14ac:dyDescent="0.2">
      <c r="A382" s="18"/>
      <c r="C382" s="19"/>
      <c r="D382" s="19"/>
      <c r="F382" s="20"/>
    </row>
    <row r="383" spans="1:6" s="17" customFormat="1" x14ac:dyDescent="0.2">
      <c r="A383" s="18"/>
      <c r="C383" s="19"/>
      <c r="D383" s="19"/>
      <c r="F383" s="20"/>
    </row>
    <row r="384" spans="1:6" s="17" customFormat="1" x14ac:dyDescent="0.2">
      <c r="A384" s="18"/>
      <c r="C384" s="19"/>
      <c r="D384" s="19"/>
      <c r="F384" s="20"/>
    </row>
    <row r="385" spans="1:6" s="17" customFormat="1" x14ac:dyDescent="0.2">
      <c r="A385" s="18"/>
      <c r="C385" s="19"/>
      <c r="D385" s="19"/>
      <c r="F385" s="20"/>
    </row>
    <row r="386" spans="1:6" s="17" customFormat="1" x14ac:dyDescent="0.2">
      <c r="A386" s="18"/>
      <c r="C386" s="19"/>
      <c r="D386" s="19"/>
      <c r="F386" s="20"/>
    </row>
    <row r="387" spans="1:6" s="17" customFormat="1" x14ac:dyDescent="0.2">
      <c r="A387" s="18"/>
      <c r="C387" s="19"/>
      <c r="D387" s="19"/>
      <c r="F387" s="20"/>
    </row>
    <row r="388" spans="1:6" s="17" customFormat="1" x14ac:dyDescent="0.2">
      <c r="A388" s="18"/>
      <c r="C388" s="19"/>
      <c r="D388" s="19"/>
      <c r="F388" s="20"/>
    </row>
    <row r="389" spans="1:6" s="17" customFormat="1" x14ac:dyDescent="0.2">
      <c r="A389" s="18"/>
      <c r="C389" s="19"/>
      <c r="D389" s="19"/>
      <c r="F389" s="20"/>
    </row>
    <row r="390" spans="1:6" s="17" customFormat="1" x14ac:dyDescent="0.2">
      <c r="A390" s="18"/>
      <c r="C390" s="19"/>
      <c r="D390" s="19"/>
      <c r="F390" s="20"/>
    </row>
    <row r="391" spans="1:6" s="17" customFormat="1" x14ac:dyDescent="0.2">
      <c r="A391" s="18"/>
      <c r="C391" s="19"/>
      <c r="D391" s="19"/>
      <c r="F391" s="20"/>
    </row>
    <row r="392" spans="1:6" s="17" customFormat="1" x14ac:dyDescent="0.2">
      <c r="A392" s="18"/>
      <c r="C392" s="19"/>
      <c r="D392" s="19"/>
      <c r="F392" s="20"/>
    </row>
    <row r="393" spans="1:6" s="17" customFormat="1" x14ac:dyDescent="0.2">
      <c r="A393" s="18"/>
      <c r="C393" s="19"/>
      <c r="D393" s="19"/>
      <c r="F393" s="20"/>
    </row>
    <row r="394" spans="1:6" s="17" customFormat="1" x14ac:dyDescent="0.2">
      <c r="A394" s="18"/>
      <c r="C394" s="19"/>
      <c r="D394" s="19"/>
      <c r="F394" s="20"/>
    </row>
    <row r="395" spans="1:6" s="17" customFormat="1" x14ac:dyDescent="0.2">
      <c r="A395" s="18"/>
      <c r="C395" s="19"/>
      <c r="D395" s="19"/>
      <c r="F395" s="20"/>
    </row>
    <row r="396" spans="1:6" s="17" customFormat="1" x14ac:dyDescent="0.2">
      <c r="A396" s="18"/>
      <c r="C396" s="19"/>
      <c r="D396" s="19"/>
      <c r="F396" s="20"/>
    </row>
    <row r="397" spans="1:6" s="17" customFormat="1" x14ac:dyDescent="0.2">
      <c r="A397" s="18"/>
      <c r="C397" s="19"/>
      <c r="D397" s="19"/>
      <c r="F397" s="20"/>
    </row>
    <row r="398" spans="1:6" s="17" customFormat="1" x14ac:dyDescent="0.2">
      <c r="A398" s="18"/>
      <c r="C398" s="19"/>
      <c r="D398" s="19"/>
      <c r="F398" s="20"/>
    </row>
    <row r="399" spans="1:6" s="17" customFormat="1" x14ac:dyDescent="0.2">
      <c r="A399" s="18"/>
      <c r="C399" s="19"/>
      <c r="D399" s="19"/>
      <c r="F399" s="20"/>
    </row>
    <row r="400" spans="1:6" s="17" customFormat="1" x14ac:dyDescent="0.2">
      <c r="A400" s="18"/>
      <c r="C400" s="19"/>
      <c r="D400" s="19"/>
      <c r="F400" s="20"/>
    </row>
    <row r="401" spans="1:28" s="17" customFormat="1" x14ac:dyDescent="0.2">
      <c r="A401" s="18"/>
      <c r="C401" s="19"/>
      <c r="D401" s="19"/>
      <c r="F401" s="20"/>
    </row>
    <row r="402" spans="1:28" s="17" customFormat="1" x14ac:dyDescent="0.2">
      <c r="A402" s="18"/>
      <c r="C402" s="19"/>
      <c r="D402" s="19"/>
      <c r="F402" s="20"/>
    </row>
    <row r="403" spans="1:28" s="17" customFormat="1" x14ac:dyDescent="0.2">
      <c r="A403" s="18"/>
      <c r="C403" s="19"/>
      <c r="D403" s="19"/>
      <c r="F403" s="20"/>
    </row>
    <row r="404" spans="1:28" s="23" customFormat="1" x14ac:dyDescent="0.2">
      <c r="A404" s="28"/>
      <c r="C404" s="29"/>
      <c r="D404" s="29"/>
      <c r="F404" s="30"/>
      <c r="H404" s="2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s="23" customFormat="1" x14ac:dyDescent="0.2">
      <c r="A405" s="28"/>
      <c r="C405" s="29"/>
      <c r="D405" s="29"/>
      <c r="F405" s="30"/>
      <c r="H405" s="2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s="23" customFormat="1" x14ac:dyDescent="0.2">
      <c r="A406" s="28"/>
      <c r="C406" s="29"/>
      <c r="D406" s="29"/>
      <c r="F406" s="30"/>
      <c r="H406" s="2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s="23" customFormat="1" x14ac:dyDescent="0.2">
      <c r="A407" s="28"/>
      <c r="C407" s="29"/>
      <c r="D407" s="29"/>
      <c r="F407" s="30"/>
      <c r="H407" s="2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s="23" customFormat="1" x14ac:dyDescent="0.2">
      <c r="A408" s="28"/>
      <c r="C408" s="29"/>
      <c r="D408" s="29"/>
      <c r="F408" s="30"/>
      <c r="H408" s="2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s="23" customFormat="1" x14ac:dyDescent="0.2">
      <c r="A409" s="28"/>
      <c r="C409" s="29"/>
      <c r="D409" s="29"/>
      <c r="F409" s="30"/>
      <c r="H409" s="2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s="23" customFormat="1" x14ac:dyDescent="0.2">
      <c r="A410" s="28"/>
      <c r="C410" s="29"/>
      <c r="D410" s="29"/>
      <c r="F410" s="30"/>
      <c r="H410" s="2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s="23" customFormat="1" x14ac:dyDescent="0.2">
      <c r="A411" s="28"/>
      <c r="C411" s="29"/>
      <c r="D411" s="29"/>
      <c r="F411" s="30"/>
      <c r="H411" s="2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s="23" customFormat="1" x14ac:dyDescent="0.2">
      <c r="A412" s="28"/>
      <c r="C412" s="29"/>
      <c r="D412" s="29"/>
      <c r="F412" s="30"/>
      <c r="H412" s="2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s="23" customFormat="1" x14ac:dyDescent="0.2">
      <c r="A413" s="28"/>
      <c r="C413" s="29"/>
      <c r="D413" s="29"/>
      <c r="F413" s="30"/>
      <c r="H413" s="2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s="23" customFormat="1" x14ac:dyDescent="0.2">
      <c r="A414" s="28"/>
      <c r="C414" s="29"/>
      <c r="D414" s="29"/>
      <c r="F414" s="30"/>
      <c r="H414" s="2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s="23" customFormat="1" x14ac:dyDescent="0.2">
      <c r="A415" s="28"/>
      <c r="C415" s="29"/>
      <c r="D415" s="29"/>
      <c r="F415" s="30"/>
      <c r="H415" s="2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s="23" customFormat="1" x14ac:dyDescent="0.2">
      <c r="A416" s="28"/>
      <c r="C416" s="29"/>
      <c r="D416" s="29"/>
      <c r="F416" s="30"/>
      <c r="H416" s="2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s="23" customFormat="1" x14ac:dyDescent="0.2">
      <c r="A417" s="28"/>
      <c r="C417" s="29"/>
      <c r="D417" s="29"/>
      <c r="F417" s="30"/>
      <c r="H417" s="2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</sheetData>
  <mergeCells count="36">
    <mergeCell ref="A3:B3"/>
    <mergeCell ref="A4:B4"/>
    <mergeCell ref="A1:L1"/>
    <mergeCell ref="A2:L2"/>
    <mergeCell ref="C3:L3"/>
    <mergeCell ref="C4:L4"/>
    <mergeCell ref="A5:B5"/>
    <mergeCell ref="A6:B6"/>
    <mergeCell ref="A7:B7"/>
    <mergeCell ref="A8:B8"/>
    <mergeCell ref="A16:E16"/>
    <mergeCell ref="C5:L5"/>
    <mergeCell ref="C6:L6"/>
    <mergeCell ref="C7:L7"/>
    <mergeCell ref="C8:L8"/>
    <mergeCell ref="A10:L10"/>
    <mergeCell ref="A11:L11"/>
    <mergeCell ref="A17:L17"/>
    <mergeCell ref="A18:E18"/>
    <mergeCell ref="F18:H18"/>
    <mergeCell ref="F19:H19"/>
    <mergeCell ref="A20:L20"/>
    <mergeCell ref="A21:L21"/>
    <mergeCell ref="A19:E19"/>
    <mergeCell ref="A22:L22"/>
    <mergeCell ref="A23:L23"/>
    <mergeCell ref="A24:L24"/>
    <mergeCell ref="A25:L25"/>
    <mergeCell ref="A26:L26"/>
    <mergeCell ref="B32:C32"/>
    <mergeCell ref="E32:G32"/>
    <mergeCell ref="A27:L27"/>
    <mergeCell ref="A28:L28"/>
    <mergeCell ref="A29:L29"/>
    <mergeCell ref="A30:L30"/>
    <mergeCell ref="A31:L31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7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5" style="2" customWidth="1"/>
    <col min="2" max="2" width="20" style="1" customWidth="1"/>
    <col min="3" max="3" width="15.5703125" style="3" customWidth="1"/>
    <col min="4" max="4" width="15.85546875" style="3" customWidth="1"/>
    <col min="5" max="5" width="12" style="1" customWidth="1"/>
    <col min="6" max="6" width="20.140625" style="4" customWidth="1"/>
    <col min="7" max="7" width="19.85546875" style="1" customWidth="1"/>
    <col min="8" max="8" width="24.85546875" style="7" customWidth="1"/>
    <col min="9" max="9" width="9.7109375" style="8" customWidth="1"/>
    <col min="10" max="10" width="13.85546875" style="8" customWidth="1"/>
    <col min="11" max="11" width="13.7109375" style="8" customWidth="1"/>
    <col min="12" max="12" width="15.140625" style="8" customWidth="1"/>
    <col min="13" max="28" width="9.140625" style="8"/>
    <col min="29" max="16384" width="9.140625" style="1"/>
  </cols>
  <sheetData>
    <row r="1" spans="1:42" ht="20.45" customHeight="1" x14ac:dyDescent="0.2">
      <c r="A1" s="189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6" customHeight="1" thickBot="1" x14ac:dyDescent="0.25">
      <c r="A3" s="153" t="s">
        <v>5</v>
      </c>
      <c r="B3" s="227"/>
      <c r="C3" s="163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6" customHeight="1" thickBot="1" x14ac:dyDescent="0.25">
      <c r="A4" s="228" t="s">
        <v>6</v>
      </c>
      <c r="B4" s="229"/>
      <c r="C4" s="230" t="s">
        <v>48</v>
      </c>
      <c r="D4" s="230"/>
      <c r="E4" s="230"/>
      <c r="F4" s="230"/>
      <c r="G4" s="230"/>
      <c r="H4" s="230"/>
      <c r="I4" s="230"/>
      <c r="J4" s="230"/>
      <c r="K4" s="230"/>
      <c r="L4" s="23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6" customHeight="1" x14ac:dyDescent="0.2">
      <c r="A5" s="224" t="s">
        <v>55</v>
      </c>
      <c r="B5" s="225"/>
      <c r="C5" s="160" t="s">
        <v>1</v>
      </c>
      <c r="D5" s="160"/>
      <c r="E5" s="160"/>
      <c r="F5" s="160"/>
      <c r="G5" s="160"/>
      <c r="H5" s="160"/>
      <c r="I5" s="160"/>
      <c r="J5" s="160"/>
      <c r="K5" s="160"/>
      <c r="L5" s="161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" customHeight="1" x14ac:dyDescent="0.2">
      <c r="A6" s="157" t="s">
        <v>7</v>
      </c>
      <c r="B6" s="226"/>
      <c r="C6" s="171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" customHeight="1" x14ac:dyDescent="0.2">
      <c r="A7" s="157" t="s">
        <v>8</v>
      </c>
      <c r="B7" s="226"/>
      <c r="C7" s="171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6" customHeight="1" thickBot="1" x14ac:dyDescent="0.25">
      <c r="A8" s="165" t="s">
        <v>54</v>
      </c>
      <c r="B8" s="223"/>
      <c r="C8" s="168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7.5" customHeight="1" thickBot="1" x14ac:dyDescent="0.25">
      <c r="A12" s="72"/>
      <c r="B12" s="72"/>
      <c r="C12" s="72"/>
      <c r="D12" s="72"/>
      <c r="E12" s="72"/>
      <c r="F12" s="72"/>
      <c r="G12" s="8"/>
      <c r="H12" s="8"/>
      <c r="AC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1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39" customHeight="1" x14ac:dyDescent="0.2">
      <c r="A14" s="120" t="s">
        <v>35</v>
      </c>
      <c r="B14" s="121" t="s">
        <v>22</v>
      </c>
      <c r="C14" s="130">
        <v>140</v>
      </c>
      <c r="D14" s="95">
        <v>0</v>
      </c>
      <c r="E14" s="96">
        <v>0</v>
      </c>
      <c r="F14" s="97">
        <f>C14*D14</f>
        <v>0</v>
      </c>
      <c r="G14" s="97">
        <f>F14+(F14*E14)</f>
        <v>0</v>
      </c>
      <c r="H14" s="98" t="s">
        <v>1</v>
      </c>
      <c r="I14" s="22" t="s">
        <v>108</v>
      </c>
      <c r="J14" s="37" t="s">
        <v>1</v>
      </c>
      <c r="K14" s="37" t="s">
        <v>1</v>
      </c>
      <c r="L14" s="38" t="s">
        <v>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39" customHeight="1" thickBot="1" x14ac:dyDescent="0.25">
      <c r="A15" s="122" t="s">
        <v>35</v>
      </c>
      <c r="B15" s="123" t="s">
        <v>22</v>
      </c>
      <c r="C15" s="84">
        <v>160</v>
      </c>
      <c r="D15" s="41">
        <v>0</v>
      </c>
      <c r="E15" s="58">
        <v>0</v>
      </c>
      <c r="F15" s="59">
        <f>C15*D15</f>
        <v>0</v>
      </c>
      <c r="G15" s="59">
        <f>F15+(F15*E15)</f>
        <v>0</v>
      </c>
      <c r="H15" s="36" t="s">
        <v>1</v>
      </c>
      <c r="I15" s="115" t="s">
        <v>107</v>
      </c>
      <c r="J15" s="60" t="s">
        <v>1</v>
      </c>
      <c r="K15" s="60" t="s">
        <v>1</v>
      </c>
      <c r="L15" s="79" t="s">
        <v>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32.25" customHeight="1" thickBot="1" x14ac:dyDescent="0.3">
      <c r="A16" s="197" t="s">
        <v>0</v>
      </c>
      <c r="B16" s="198"/>
      <c r="C16" s="198"/>
      <c r="D16" s="198"/>
      <c r="E16" s="198"/>
      <c r="F16" s="45">
        <f>SUM(F14:F15)</f>
        <v>0</v>
      </c>
      <c r="G16" s="45">
        <f>SUM(G14:G15)</f>
        <v>0</v>
      </c>
      <c r="H16" s="48"/>
      <c r="I16" s="48"/>
      <c r="J16" s="48"/>
      <c r="K16" s="48"/>
      <c r="L16" s="4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5.75" customHeight="1" thickBo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5" customFormat="1" ht="38.25" customHeight="1" thickBot="1" x14ac:dyDescent="0.3">
      <c r="A18" s="139" t="s">
        <v>109</v>
      </c>
      <c r="B18" s="140"/>
      <c r="C18" s="140"/>
      <c r="D18" s="140"/>
      <c r="E18" s="141"/>
      <c r="F18" s="132">
        <f>SUM(F16)</f>
        <v>0</v>
      </c>
      <c r="G18" s="133"/>
      <c r="H18" s="134"/>
      <c r="I18" s="44"/>
      <c r="J18" s="44"/>
      <c r="K18" s="44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5" customFormat="1" ht="38.25" customHeight="1" thickBot="1" x14ac:dyDescent="0.3">
      <c r="A19" s="199" t="s">
        <v>110</v>
      </c>
      <c r="B19" s="200"/>
      <c r="C19" s="200"/>
      <c r="D19" s="200"/>
      <c r="E19" s="201"/>
      <c r="F19" s="146">
        <f>SUM(G14,G15)</f>
        <v>0</v>
      </c>
      <c r="G19" s="147"/>
      <c r="H19" s="148"/>
      <c r="I19" s="44"/>
      <c r="J19" s="44"/>
      <c r="K19" s="44"/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5" customFormat="1" ht="22.5" customHeight="1" thickBot="1" x14ac:dyDescent="0.3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customFormat="1" ht="27" customHeight="1" thickBot="1" x14ac:dyDescent="0.3">
      <c r="A21" s="175" t="s">
        <v>59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7"/>
      <c r="M21" s="66"/>
    </row>
    <row r="22" spans="1:42" customFormat="1" ht="29.25" customHeight="1" x14ac:dyDescent="0.25">
      <c r="A22" s="178" t="s">
        <v>75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65"/>
    </row>
    <row r="23" spans="1:42" customFormat="1" ht="39" customHeight="1" x14ac:dyDescent="0.25">
      <c r="A23" s="179" t="s">
        <v>61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65"/>
    </row>
    <row r="24" spans="1:42" customFormat="1" ht="39" customHeight="1" x14ac:dyDescent="0.25">
      <c r="A24" s="180" t="s">
        <v>62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67"/>
    </row>
    <row r="25" spans="1:42" customFormat="1" ht="39" customHeight="1" x14ac:dyDescent="0.25">
      <c r="A25" s="180" t="s">
        <v>63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67"/>
    </row>
    <row r="26" spans="1:42" customFormat="1" ht="41.25" customHeight="1" x14ac:dyDescent="0.25">
      <c r="A26" s="181" t="s">
        <v>64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68"/>
    </row>
    <row r="27" spans="1:42" customFormat="1" ht="39" customHeight="1" thickBot="1" x14ac:dyDescent="0.3">
      <c r="A27" s="182" t="s">
        <v>65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69"/>
    </row>
    <row r="28" spans="1:42" customFormat="1" ht="27" customHeight="1" thickBot="1" x14ac:dyDescent="0.3">
      <c r="A28" s="175" t="s">
        <v>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7"/>
      <c r="M28" s="66"/>
    </row>
    <row r="29" spans="1:42" customFormat="1" ht="66" customHeight="1" x14ac:dyDescent="0.25">
      <c r="A29" s="183" t="s">
        <v>67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70"/>
    </row>
    <row r="30" spans="1:42" customFormat="1" ht="41.25" customHeight="1" x14ac:dyDescent="0.25">
      <c r="A30" s="184" t="s">
        <v>68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70"/>
    </row>
    <row r="31" spans="1:42" customFormat="1" ht="49.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63"/>
    </row>
    <row r="32" spans="1:42" customFormat="1" ht="15.75" customHeight="1" x14ac:dyDescent="0.25">
      <c r="A32" s="64" t="s">
        <v>69</v>
      </c>
      <c r="B32" s="173"/>
      <c r="C32" s="173"/>
      <c r="D32" s="64" t="s">
        <v>70</v>
      </c>
      <c r="E32" s="174" t="s">
        <v>71</v>
      </c>
      <c r="F32" s="174"/>
      <c r="G32" s="174"/>
      <c r="H32" s="63"/>
      <c r="I32" s="63"/>
      <c r="J32" s="63"/>
      <c r="K32" s="63"/>
      <c r="L32" s="63"/>
      <c r="M32" s="63"/>
    </row>
    <row r="33" spans="1:6" s="17" customFormat="1" x14ac:dyDescent="0.2">
      <c r="A33" s="18"/>
      <c r="C33" s="19"/>
      <c r="D33" s="19"/>
      <c r="F33" s="20"/>
    </row>
    <row r="34" spans="1:6" s="17" customFormat="1" x14ac:dyDescent="0.2">
      <c r="A34" s="18"/>
      <c r="C34" s="19"/>
      <c r="D34" s="19"/>
      <c r="F34" s="20"/>
    </row>
    <row r="35" spans="1:6" s="17" customFormat="1" x14ac:dyDescent="0.2">
      <c r="A35" s="18"/>
      <c r="C35" s="19"/>
      <c r="D35" s="19"/>
      <c r="F35" s="20"/>
    </row>
    <row r="36" spans="1:6" s="17" customFormat="1" x14ac:dyDescent="0.2">
      <c r="A36" s="18"/>
      <c r="C36" s="19"/>
      <c r="D36" s="19"/>
      <c r="F36" s="20"/>
    </row>
    <row r="37" spans="1:6" s="17" customFormat="1" x14ac:dyDescent="0.2">
      <c r="A37" s="18"/>
      <c r="C37" s="19"/>
      <c r="D37" s="19"/>
      <c r="F37" s="20"/>
    </row>
    <row r="38" spans="1:6" s="17" customFormat="1" x14ac:dyDescent="0.2">
      <c r="A38" s="18"/>
      <c r="C38" s="19"/>
      <c r="D38" s="19"/>
      <c r="F38" s="20"/>
    </row>
    <row r="39" spans="1:6" s="17" customFormat="1" x14ac:dyDescent="0.2">
      <c r="A39" s="18"/>
      <c r="C39" s="19"/>
      <c r="D39" s="19"/>
      <c r="F39" s="20"/>
    </row>
    <row r="40" spans="1:6" s="17" customFormat="1" x14ac:dyDescent="0.2">
      <c r="A40" s="18"/>
      <c r="C40" s="19"/>
      <c r="D40" s="19"/>
      <c r="F40" s="20"/>
    </row>
    <row r="41" spans="1:6" s="17" customFormat="1" x14ac:dyDescent="0.2">
      <c r="A41" s="18"/>
      <c r="C41" s="19"/>
      <c r="D41" s="19"/>
      <c r="F41" s="20"/>
    </row>
    <row r="42" spans="1:6" s="17" customFormat="1" x14ac:dyDescent="0.2">
      <c r="A42" s="18"/>
      <c r="C42" s="19"/>
      <c r="D42" s="19"/>
      <c r="F42" s="20"/>
    </row>
    <row r="43" spans="1:6" s="17" customFormat="1" x14ac:dyDescent="0.2">
      <c r="A43" s="18"/>
      <c r="C43" s="19"/>
      <c r="D43" s="19"/>
      <c r="F43" s="20"/>
    </row>
    <row r="44" spans="1:6" s="17" customFormat="1" x14ac:dyDescent="0.2">
      <c r="A44" s="18"/>
      <c r="C44" s="19"/>
      <c r="D44" s="19"/>
      <c r="F44" s="20"/>
    </row>
    <row r="45" spans="1:6" s="17" customFormat="1" x14ac:dyDescent="0.2">
      <c r="A45" s="18"/>
      <c r="C45" s="19"/>
      <c r="D45" s="19"/>
      <c r="F45" s="20"/>
    </row>
    <row r="46" spans="1:6" s="17" customFormat="1" x14ac:dyDescent="0.2">
      <c r="A46" s="18"/>
      <c r="C46" s="19"/>
      <c r="D46" s="19"/>
      <c r="F46" s="20"/>
    </row>
    <row r="47" spans="1:6" s="17" customFormat="1" x14ac:dyDescent="0.2">
      <c r="A47" s="18"/>
      <c r="C47" s="19"/>
      <c r="D47" s="19"/>
      <c r="F47" s="20"/>
    </row>
    <row r="48" spans="1:6" s="17" customFormat="1" x14ac:dyDescent="0.2">
      <c r="A48" s="18"/>
      <c r="C48" s="19"/>
      <c r="D48" s="19"/>
      <c r="F48" s="20"/>
    </row>
    <row r="49" spans="1:6" s="17" customFormat="1" x14ac:dyDescent="0.2">
      <c r="A49" s="18"/>
      <c r="C49" s="19"/>
      <c r="D49" s="19"/>
      <c r="F49" s="20"/>
    </row>
    <row r="50" spans="1:6" s="17" customFormat="1" x14ac:dyDescent="0.2">
      <c r="A50" s="18"/>
      <c r="C50" s="19"/>
      <c r="D50" s="19"/>
      <c r="F50" s="20"/>
    </row>
    <row r="51" spans="1:6" s="17" customFormat="1" x14ac:dyDescent="0.2">
      <c r="A51" s="18"/>
      <c r="C51" s="19"/>
      <c r="D51" s="19"/>
      <c r="F51" s="20"/>
    </row>
    <row r="52" spans="1:6" s="17" customFormat="1" x14ac:dyDescent="0.2">
      <c r="A52" s="18"/>
      <c r="C52" s="19"/>
      <c r="D52" s="19"/>
      <c r="F52" s="20"/>
    </row>
    <row r="53" spans="1:6" s="17" customFormat="1" x14ac:dyDescent="0.2">
      <c r="A53" s="18"/>
      <c r="C53" s="19"/>
      <c r="D53" s="19"/>
      <c r="F53" s="20"/>
    </row>
    <row r="54" spans="1:6" s="17" customFormat="1" x14ac:dyDescent="0.2">
      <c r="A54" s="18"/>
      <c r="C54" s="19"/>
      <c r="D54" s="19"/>
      <c r="F54" s="20"/>
    </row>
    <row r="55" spans="1:6" s="17" customFormat="1" x14ac:dyDescent="0.2">
      <c r="A55" s="18"/>
      <c r="C55" s="19"/>
      <c r="D55" s="19"/>
      <c r="F55" s="20"/>
    </row>
    <row r="56" spans="1:6" s="17" customFormat="1" x14ac:dyDescent="0.2">
      <c r="A56" s="18"/>
      <c r="C56" s="19"/>
      <c r="D56" s="19"/>
      <c r="F56" s="20"/>
    </row>
    <row r="57" spans="1:6" s="17" customFormat="1" x14ac:dyDescent="0.2">
      <c r="A57" s="18"/>
      <c r="C57" s="19"/>
      <c r="D57" s="19"/>
      <c r="F57" s="20"/>
    </row>
    <row r="58" spans="1:6" s="17" customFormat="1" x14ac:dyDescent="0.2">
      <c r="A58" s="18"/>
      <c r="C58" s="19"/>
      <c r="D58" s="19"/>
      <c r="F58" s="20"/>
    </row>
    <row r="59" spans="1:6" s="17" customFormat="1" x14ac:dyDescent="0.2">
      <c r="A59" s="18"/>
      <c r="C59" s="19"/>
      <c r="D59" s="19"/>
      <c r="F59" s="20"/>
    </row>
    <row r="60" spans="1:6" s="17" customFormat="1" x14ac:dyDescent="0.2">
      <c r="A60" s="18"/>
      <c r="C60" s="19"/>
      <c r="D60" s="19"/>
      <c r="F60" s="20"/>
    </row>
    <row r="61" spans="1:6" s="17" customFormat="1" x14ac:dyDescent="0.2">
      <c r="A61" s="18"/>
      <c r="C61" s="19"/>
      <c r="D61" s="19"/>
      <c r="F61" s="20"/>
    </row>
    <row r="62" spans="1:6" s="17" customFormat="1" x14ac:dyDescent="0.2">
      <c r="A62" s="18"/>
      <c r="C62" s="19"/>
      <c r="D62" s="19"/>
      <c r="F62" s="20"/>
    </row>
    <row r="63" spans="1:6" s="17" customFormat="1" x14ac:dyDescent="0.2">
      <c r="A63" s="18"/>
      <c r="C63" s="19"/>
      <c r="D63" s="19"/>
      <c r="F63" s="20"/>
    </row>
    <row r="64" spans="1:6" s="17" customFormat="1" x14ac:dyDescent="0.2">
      <c r="A64" s="18"/>
      <c r="C64" s="19"/>
      <c r="D64" s="19"/>
      <c r="F64" s="20"/>
    </row>
    <row r="65" spans="1:6" s="17" customFormat="1" x14ac:dyDescent="0.2">
      <c r="A65" s="18"/>
      <c r="C65" s="19"/>
      <c r="D65" s="19"/>
      <c r="F65" s="20"/>
    </row>
    <row r="66" spans="1:6" s="17" customFormat="1" x14ac:dyDescent="0.2">
      <c r="A66" s="18"/>
      <c r="C66" s="19"/>
      <c r="D66" s="19"/>
      <c r="F66" s="20"/>
    </row>
    <row r="67" spans="1:6" s="17" customFormat="1" x14ac:dyDescent="0.2">
      <c r="A67" s="18"/>
      <c r="C67" s="19"/>
      <c r="D67" s="19"/>
      <c r="F67" s="20"/>
    </row>
    <row r="68" spans="1:6" s="17" customFormat="1" x14ac:dyDescent="0.2">
      <c r="A68" s="18"/>
      <c r="C68" s="19"/>
      <c r="D68" s="19"/>
      <c r="F68" s="20"/>
    </row>
    <row r="69" spans="1:6" s="17" customFormat="1" x14ac:dyDescent="0.2">
      <c r="A69" s="18"/>
      <c r="C69" s="19"/>
      <c r="D69" s="19"/>
      <c r="F69" s="20"/>
    </row>
    <row r="70" spans="1:6" s="17" customFormat="1" x14ac:dyDescent="0.2">
      <c r="A70" s="18"/>
      <c r="C70" s="19"/>
      <c r="D70" s="19"/>
      <c r="F70" s="20"/>
    </row>
    <row r="71" spans="1:6" s="17" customFormat="1" x14ac:dyDescent="0.2">
      <c r="A71" s="18"/>
      <c r="C71" s="19"/>
      <c r="D71" s="19"/>
      <c r="F71" s="20"/>
    </row>
    <row r="72" spans="1:6" s="17" customFormat="1" x14ac:dyDescent="0.2">
      <c r="A72" s="18"/>
      <c r="C72" s="19"/>
      <c r="D72" s="19"/>
      <c r="F72" s="20"/>
    </row>
    <row r="73" spans="1:6" s="17" customFormat="1" x14ac:dyDescent="0.2">
      <c r="A73" s="18"/>
      <c r="C73" s="19"/>
      <c r="D73" s="19"/>
      <c r="F73" s="20"/>
    </row>
    <row r="74" spans="1:6" s="17" customFormat="1" x14ac:dyDescent="0.2">
      <c r="A74" s="18"/>
      <c r="C74" s="19"/>
      <c r="D74" s="19"/>
      <c r="F74" s="20"/>
    </row>
    <row r="75" spans="1:6" s="17" customFormat="1" x14ac:dyDescent="0.2">
      <c r="A75" s="18"/>
      <c r="C75" s="19"/>
      <c r="D75" s="19"/>
      <c r="F75" s="20"/>
    </row>
    <row r="76" spans="1:6" s="17" customFormat="1" x14ac:dyDescent="0.2">
      <c r="A76" s="18"/>
      <c r="C76" s="19"/>
      <c r="D76" s="19"/>
      <c r="F76" s="20"/>
    </row>
    <row r="77" spans="1:6" s="17" customFormat="1" x14ac:dyDescent="0.2">
      <c r="A77" s="18"/>
      <c r="C77" s="19"/>
      <c r="D77" s="19"/>
      <c r="F77" s="20"/>
    </row>
    <row r="78" spans="1:6" s="17" customFormat="1" x14ac:dyDescent="0.2">
      <c r="A78" s="18"/>
      <c r="C78" s="19"/>
      <c r="D78" s="19"/>
      <c r="F78" s="20"/>
    </row>
    <row r="79" spans="1:6" s="17" customFormat="1" x14ac:dyDescent="0.2">
      <c r="A79" s="18"/>
      <c r="C79" s="19"/>
      <c r="D79" s="19"/>
      <c r="F79" s="20"/>
    </row>
    <row r="80" spans="1:6" s="17" customFormat="1" x14ac:dyDescent="0.2">
      <c r="A80" s="18"/>
      <c r="C80" s="19"/>
      <c r="D80" s="19"/>
      <c r="F80" s="20"/>
    </row>
    <row r="81" spans="1:6" s="17" customFormat="1" x14ac:dyDescent="0.2">
      <c r="A81" s="18"/>
      <c r="C81" s="19"/>
      <c r="D81" s="19"/>
      <c r="F81" s="20"/>
    </row>
    <row r="82" spans="1:6" s="17" customFormat="1" x14ac:dyDescent="0.2">
      <c r="A82" s="18"/>
      <c r="C82" s="19"/>
      <c r="D82" s="19"/>
      <c r="F82" s="20"/>
    </row>
    <row r="83" spans="1:6" s="17" customFormat="1" x14ac:dyDescent="0.2">
      <c r="A83" s="18"/>
      <c r="C83" s="19"/>
      <c r="D83" s="19"/>
      <c r="F83" s="20"/>
    </row>
    <row r="84" spans="1:6" s="17" customFormat="1" x14ac:dyDescent="0.2">
      <c r="A84" s="18"/>
      <c r="C84" s="19"/>
      <c r="D84" s="19"/>
      <c r="F84" s="20"/>
    </row>
    <row r="85" spans="1:6" s="17" customFormat="1" x14ac:dyDescent="0.2">
      <c r="A85" s="18"/>
      <c r="C85" s="19"/>
      <c r="D85" s="19"/>
      <c r="F85" s="20"/>
    </row>
    <row r="86" spans="1:6" s="17" customFormat="1" x14ac:dyDescent="0.2">
      <c r="A86" s="18"/>
      <c r="C86" s="19"/>
      <c r="D86" s="19"/>
      <c r="F86" s="20"/>
    </row>
    <row r="87" spans="1:6" s="17" customFormat="1" x14ac:dyDescent="0.2">
      <c r="A87" s="18"/>
      <c r="C87" s="19"/>
      <c r="D87" s="19"/>
      <c r="F87" s="20"/>
    </row>
    <row r="88" spans="1:6" s="17" customFormat="1" x14ac:dyDescent="0.2">
      <c r="A88" s="18"/>
      <c r="C88" s="19"/>
      <c r="D88" s="19"/>
      <c r="F88" s="20"/>
    </row>
    <row r="89" spans="1:6" s="17" customFormat="1" x14ac:dyDescent="0.2">
      <c r="A89" s="18"/>
      <c r="C89" s="19"/>
      <c r="D89" s="19"/>
      <c r="F89" s="20"/>
    </row>
    <row r="90" spans="1:6" s="17" customFormat="1" x14ac:dyDescent="0.2">
      <c r="A90" s="18"/>
      <c r="C90" s="19"/>
      <c r="D90" s="19"/>
      <c r="F90" s="20"/>
    </row>
    <row r="91" spans="1:6" s="17" customFormat="1" x14ac:dyDescent="0.2">
      <c r="A91" s="18"/>
      <c r="C91" s="19"/>
      <c r="D91" s="19"/>
      <c r="F91" s="20"/>
    </row>
    <row r="92" spans="1:6" s="17" customFormat="1" x14ac:dyDescent="0.2">
      <c r="A92" s="18"/>
      <c r="C92" s="19"/>
      <c r="D92" s="19"/>
      <c r="F92" s="20"/>
    </row>
    <row r="93" spans="1:6" s="17" customFormat="1" x14ac:dyDescent="0.2">
      <c r="A93" s="18"/>
      <c r="C93" s="19"/>
      <c r="D93" s="19"/>
      <c r="F93" s="20"/>
    </row>
    <row r="94" spans="1:6" s="17" customFormat="1" x14ac:dyDescent="0.2">
      <c r="A94" s="18"/>
      <c r="C94" s="19"/>
      <c r="D94" s="19"/>
      <c r="F94" s="20"/>
    </row>
    <row r="95" spans="1:6" s="17" customFormat="1" x14ac:dyDescent="0.2">
      <c r="A95" s="18"/>
      <c r="C95" s="19"/>
      <c r="D95" s="19"/>
      <c r="F95" s="20"/>
    </row>
    <row r="96" spans="1:6" s="17" customFormat="1" x14ac:dyDescent="0.2">
      <c r="A96" s="18"/>
      <c r="C96" s="19"/>
      <c r="D96" s="19"/>
      <c r="F96" s="20"/>
    </row>
    <row r="97" spans="1:6" s="17" customFormat="1" x14ac:dyDescent="0.2">
      <c r="A97" s="18"/>
      <c r="C97" s="19"/>
      <c r="D97" s="19"/>
      <c r="F97" s="20"/>
    </row>
    <row r="98" spans="1:6" s="17" customFormat="1" x14ac:dyDescent="0.2">
      <c r="A98" s="18"/>
      <c r="C98" s="19"/>
      <c r="D98" s="19"/>
      <c r="F98" s="20"/>
    </row>
    <row r="99" spans="1:6" s="17" customFormat="1" x14ac:dyDescent="0.2">
      <c r="A99" s="18"/>
      <c r="C99" s="19"/>
      <c r="D99" s="19"/>
      <c r="F99" s="20"/>
    </row>
    <row r="100" spans="1:6" s="17" customFormat="1" x14ac:dyDescent="0.2">
      <c r="A100" s="18"/>
      <c r="C100" s="19"/>
      <c r="D100" s="19"/>
      <c r="F100" s="20"/>
    </row>
    <row r="101" spans="1:6" s="17" customFormat="1" x14ac:dyDescent="0.2">
      <c r="A101" s="18"/>
      <c r="C101" s="19"/>
      <c r="D101" s="19"/>
      <c r="F101" s="20"/>
    </row>
    <row r="102" spans="1:6" s="17" customFormat="1" x14ac:dyDescent="0.2">
      <c r="A102" s="18"/>
      <c r="C102" s="19"/>
      <c r="D102" s="19"/>
      <c r="F102" s="20"/>
    </row>
    <row r="103" spans="1:6" s="17" customFormat="1" x14ac:dyDescent="0.2">
      <c r="A103" s="18"/>
      <c r="C103" s="19"/>
      <c r="D103" s="19"/>
      <c r="F103" s="20"/>
    </row>
    <row r="104" spans="1:6" s="17" customFormat="1" x14ac:dyDescent="0.2">
      <c r="A104" s="18"/>
      <c r="C104" s="19"/>
      <c r="D104" s="19"/>
      <c r="F104" s="20"/>
    </row>
    <row r="105" spans="1:6" s="17" customFormat="1" x14ac:dyDescent="0.2">
      <c r="A105" s="18"/>
      <c r="C105" s="19"/>
      <c r="D105" s="19"/>
      <c r="F105" s="20"/>
    </row>
    <row r="106" spans="1:6" s="17" customFormat="1" x14ac:dyDescent="0.2">
      <c r="A106" s="18"/>
      <c r="C106" s="19"/>
      <c r="D106" s="19"/>
      <c r="F106" s="20"/>
    </row>
    <row r="107" spans="1:6" s="17" customFormat="1" x14ac:dyDescent="0.2">
      <c r="A107" s="18"/>
      <c r="C107" s="19"/>
      <c r="D107" s="19"/>
      <c r="F107" s="20"/>
    </row>
    <row r="108" spans="1:6" s="17" customFormat="1" x14ac:dyDescent="0.2">
      <c r="A108" s="18"/>
      <c r="C108" s="19"/>
      <c r="D108" s="19"/>
      <c r="F108" s="20"/>
    </row>
    <row r="109" spans="1:6" s="17" customFormat="1" x14ac:dyDescent="0.2">
      <c r="A109" s="18"/>
      <c r="C109" s="19"/>
      <c r="D109" s="19"/>
      <c r="F109" s="20"/>
    </row>
    <row r="110" spans="1:6" s="17" customFormat="1" x14ac:dyDescent="0.2">
      <c r="A110" s="18"/>
      <c r="C110" s="19"/>
      <c r="D110" s="19"/>
      <c r="F110" s="20"/>
    </row>
    <row r="111" spans="1:6" s="17" customFormat="1" x14ac:dyDescent="0.2">
      <c r="A111" s="18"/>
      <c r="C111" s="19"/>
      <c r="D111" s="19"/>
      <c r="F111" s="20"/>
    </row>
    <row r="112" spans="1:6" s="17" customFormat="1" x14ac:dyDescent="0.2">
      <c r="A112" s="18"/>
      <c r="C112" s="19"/>
      <c r="D112" s="19"/>
      <c r="F112" s="20"/>
    </row>
    <row r="113" spans="1:6" s="17" customFormat="1" x14ac:dyDescent="0.2">
      <c r="A113" s="18"/>
      <c r="C113" s="19"/>
      <c r="D113" s="19"/>
      <c r="F113" s="20"/>
    </row>
    <row r="114" spans="1:6" s="17" customFormat="1" x14ac:dyDescent="0.2">
      <c r="A114" s="18"/>
      <c r="C114" s="19"/>
      <c r="D114" s="19"/>
      <c r="F114" s="20"/>
    </row>
    <row r="115" spans="1:6" s="17" customFormat="1" x14ac:dyDescent="0.2">
      <c r="A115" s="18"/>
      <c r="C115" s="19"/>
      <c r="D115" s="19"/>
      <c r="F115" s="20"/>
    </row>
    <row r="116" spans="1:6" s="17" customFormat="1" x14ac:dyDescent="0.2">
      <c r="A116" s="18"/>
      <c r="C116" s="19"/>
      <c r="D116" s="19"/>
      <c r="F116" s="20"/>
    </row>
    <row r="117" spans="1:6" s="17" customFormat="1" x14ac:dyDescent="0.2">
      <c r="A117" s="18"/>
      <c r="C117" s="19"/>
      <c r="D117" s="19"/>
      <c r="F117" s="20"/>
    </row>
    <row r="118" spans="1:6" s="17" customFormat="1" x14ac:dyDescent="0.2">
      <c r="A118" s="18"/>
      <c r="C118" s="19"/>
      <c r="D118" s="19"/>
      <c r="F118" s="20"/>
    </row>
    <row r="119" spans="1:6" s="17" customFormat="1" x14ac:dyDescent="0.2">
      <c r="A119" s="18"/>
      <c r="C119" s="19"/>
      <c r="D119" s="19"/>
      <c r="F119" s="20"/>
    </row>
    <row r="120" spans="1:6" s="17" customFormat="1" x14ac:dyDescent="0.2">
      <c r="A120" s="18"/>
      <c r="C120" s="19"/>
      <c r="D120" s="19"/>
      <c r="F120" s="20"/>
    </row>
    <row r="121" spans="1:6" s="17" customFormat="1" x14ac:dyDescent="0.2">
      <c r="A121" s="18"/>
      <c r="C121" s="19"/>
      <c r="D121" s="19"/>
      <c r="F121" s="20"/>
    </row>
    <row r="122" spans="1:6" s="17" customFormat="1" x14ac:dyDescent="0.2">
      <c r="A122" s="18"/>
      <c r="C122" s="19"/>
      <c r="D122" s="19"/>
      <c r="F122" s="20"/>
    </row>
    <row r="123" spans="1:6" s="17" customFormat="1" x14ac:dyDescent="0.2">
      <c r="A123" s="18"/>
      <c r="C123" s="19"/>
      <c r="D123" s="19"/>
      <c r="F123" s="20"/>
    </row>
    <row r="124" spans="1:6" s="17" customFormat="1" x14ac:dyDescent="0.2">
      <c r="A124" s="18"/>
      <c r="C124" s="19"/>
      <c r="D124" s="19"/>
      <c r="F124" s="20"/>
    </row>
    <row r="125" spans="1:6" s="17" customFormat="1" x14ac:dyDescent="0.2">
      <c r="A125" s="18"/>
      <c r="C125" s="19"/>
      <c r="D125" s="19"/>
      <c r="F125" s="20"/>
    </row>
    <row r="126" spans="1:6" s="17" customFormat="1" x14ac:dyDescent="0.2">
      <c r="A126" s="18"/>
      <c r="C126" s="19"/>
      <c r="D126" s="19"/>
      <c r="F126" s="20"/>
    </row>
    <row r="127" spans="1:6" s="17" customFormat="1" x14ac:dyDescent="0.2">
      <c r="A127" s="18"/>
      <c r="C127" s="19"/>
      <c r="D127" s="19"/>
      <c r="F127" s="20"/>
    </row>
    <row r="128" spans="1:6" s="17" customFormat="1" x14ac:dyDescent="0.2">
      <c r="A128" s="18"/>
      <c r="C128" s="19"/>
      <c r="D128" s="19"/>
      <c r="F128" s="20"/>
    </row>
    <row r="129" spans="1:6" s="17" customFormat="1" x14ac:dyDescent="0.2">
      <c r="A129" s="18"/>
      <c r="C129" s="19"/>
      <c r="D129" s="19"/>
      <c r="F129" s="20"/>
    </row>
    <row r="130" spans="1:6" s="17" customFormat="1" x14ac:dyDescent="0.2">
      <c r="A130" s="18"/>
      <c r="C130" s="19"/>
      <c r="D130" s="19"/>
      <c r="F130" s="20"/>
    </row>
    <row r="131" spans="1:6" s="17" customFormat="1" x14ac:dyDescent="0.2">
      <c r="A131" s="18"/>
      <c r="C131" s="19"/>
      <c r="D131" s="19"/>
      <c r="F131" s="20"/>
    </row>
    <row r="132" spans="1:6" s="17" customFormat="1" x14ac:dyDescent="0.2">
      <c r="A132" s="18"/>
      <c r="C132" s="19"/>
      <c r="D132" s="19"/>
      <c r="F132" s="20"/>
    </row>
    <row r="133" spans="1:6" s="17" customFormat="1" x14ac:dyDescent="0.2">
      <c r="A133" s="18"/>
      <c r="C133" s="19"/>
      <c r="D133" s="19"/>
      <c r="F133" s="20"/>
    </row>
    <row r="134" spans="1:6" s="17" customFormat="1" x14ac:dyDescent="0.2">
      <c r="A134" s="18"/>
      <c r="C134" s="19"/>
      <c r="D134" s="19"/>
      <c r="F134" s="20"/>
    </row>
    <row r="135" spans="1:6" s="17" customFormat="1" x14ac:dyDescent="0.2">
      <c r="A135" s="18"/>
      <c r="C135" s="19"/>
      <c r="D135" s="19"/>
      <c r="F135" s="20"/>
    </row>
    <row r="136" spans="1:6" s="17" customFormat="1" x14ac:dyDescent="0.2">
      <c r="A136" s="18"/>
      <c r="C136" s="19"/>
      <c r="D136" s="19"/>
      <c r="F136" s="20"/>
    </row>
    <row r="137" spans="1:6" s="17" customFormat="1" x14ac:dyDescent="0.2">
      <c r="A137" s="18"/>
      <c r="C137" s="19"/>
      <c r="D137" s="19"/>
      <c r="F137" s="20"/>
    </row>
    <row r="138" spans="1:6" s="17" customFormat="1" x14ac:dyDescent="0.2">
      <c r="A138" s="18"/>
      <c r="C138" s="19"/>
      <c r="D138" s="19"/>
      <c r="F138" s="20"/>
    </row>
    <row r="139" spans="1:6" s="17" customFormat="1" x14ac:dyDescent="0.2">
      <c r="A139" s="18"/>
      <c r="C139" s="19"/>
      <c r="D139" s="19"/>
      <c r="F139" s="20"/>
    </row>
    <row r="140" spans="1:6" s="17" customFormat="1" x14ac:dyDescent="0.2">
      <c r="A140" s="18"/>
      <c r="C140" s="19"/>
      <c r="D140" s="19"/>
      <c r="F140" s="20"/>
    </row>
    <row r="141" spans="1:6" s="17" customFormat="1" x14ac:dyDescent="0.2">
      <c r="A141" s="18"/>
      <c r="C141" s="19"/>
      <c r="D141" s="19"/>
      <c r="F141" s="20"/>
    </row>
    <row r="142" spans="1:6" s="17" customFormat="1" x14ac:dyDescent="0.2">
      <c r="A142" s="18"/>
      <c r="C142" s="19"/>
      <c r="D142" s="19"/>
      <c r="F142" s="20"/>
    </row>
    <row r="143" spans="1:6" s="17" customFormat="1" x14ac:dyDescent="0.2">
      <c r="A143" s="18"/>
      <c r="C143" s="19"/>
      <c r="D143" s="19"/>
      <c r="F143" s="20"/>
    </row>
    <row r="144" spans="1:6" s="17" customFormat="1" x14ac:dyDescent="0.2">
      <c r="A144" s="18"/>
      <c r="C144" s="19"/>
      <c r="D144" s="19"/>
      <c r="F144" s="20"/>
    </row>
    <row r="145" spans="1:6" s="17" customFormat="1" x14ac:dyDescent="0.2">
      <c r="A145" s="18"/>
      <c r="C145" s="19"/>
      <c r="D145" s="19"/>
      <c r="F145" s="20"/>
    </row>
    <row r="146" spans="1:6" s="17" customFormat="1" x14ac:dyDescent="0.2">
      <c r="A146" s="18"/>
      <c r="C146" s="19"/>
      <c r="D146" s="19"/>
      <c r="F146" s="20"/>
    </row>
    <row r="147" spans="1:6" s="17" customFormat="1" x14ac:dyDescent="0.2">
      <c r="A147" s="18"/>
      <c r="C147" s="19"/>
      <c r="D147" s="19"/>
      <c r="F147" s="20"/>
    </row>
    <row r="148" spans="1:6" s="17" customFormat="1" x14ac:dyDescent="0.2">
      <c r="A148" s="18"/>
      <c r="C148" s="19"/>
      <c r="D148" s="19"/>
      <c r="F148" s="20"/>
    </row>
    <row r="149" spans="1:6" s="17" customFormat="1" x14ac:dyDescent="0.2">
      <c r="A149" s="18"/>
      <c r="C149" s="19"/>
      <c r="D149" s="19"/>
      <c r="F149" s="20"/>
    </row>
    <row r="150" spans="1:6" s="17" customFormat="1" x14ac:dyDescent="0.2">
      <c r="A150" s="18"/>
      <c r="C150" s="19"/>
      <c r="D150" s="19"/>
      <c r="F150" s="20"/>
    </row>
    <row r="151" spans="1:6" s="17" customFormat="1" x14ac:dyDescent="0.2">
      <c r="A151" s="18"/>
      <c r="C151" s="19"/>
      <c r="D151" s="19"/>
      <c r="F151" s="20"/>
    </row>
    <row r="152" spans="1:6" s="17" customFormat="1" x14ac:dyDescent="0.2">
      <c r="A152" s="18"/>
      <c r="C152" s="19"/>
      <c r="D152" s="19"/>
      <c r="F152" s="20"/>
    </row>
    <row r="153" spans="1:6" s="17" customFormat="1" x14ac:dyDescent="0.2">
      <c r="A153" s="18"/>
      <c r="C153" s="19"/>
      <c r="D153" s="19"/>
      <c r="F153" s="20"/>
    </row>
    <row r="154" spans="1:6" s="17" customFormat="1" x14ac:dyDescent="0.2">
      <c r="A154" s="18"/>
      <c r="C154" s="19"/>
      <c r="D154" s="19"/>
      <c r="F154" s="20"/>
    </row>
    <row r="155" spans="1:6" s="17" customFormat="1" x14ac:dyDescent="0.2">
      <c r="A155" s="18"/>
      <c r="C155" s="19"/>
      <c r="D155" s="19"/>
      <c r="F155" s="20"/>
    </row>
    <row r="156" spans="1:6" s="17" customFormat="1" x14ac:dyDescent="0.2">
      <c r="A156" s="18"/>
      <c r="C156" s="19"/>
      <c r="D156" s="19"/>
      <c r="F156" s="20"/>
    </row>
    <row r="157" spans="1:6" s="17" customFormat="1" x14ac:dyDescent="0.2">
      <c r="A157" s="18"/>
      <c r="C157" s="19"/>
      <c r="D157" s="19"/>
      <c r="F157" s="20"/>
    </row>
    <row r="158" spans="1:6" s="17" customFormat="1" x14ac:dyDescent="0.2">
      <c r="A158" s="18"/>
      <c r="C158" s="19"/>
      <c r="D158" s="19"/>
      <c r="F158" s="20"/>
    </row>
    <row r="159" spans="1:6" s="17" customFormat="1" x14ac:dyDescent="0.2">
      <c r="A159" s="18"/>
      <c r="C159" s="19"/>
      <c r="D159" s="19"/>
      <c r="F159" s="20"/>
    </row>
    <row r="160" spans="1:6" s="17" customFormat="1" x14ac:dyDescent="0.2">
      <c r="A160" s="18"/>
      <c r="C160" s="19"/>
      <c r="D160" s="19"/>
      <c r="F160" s="20"/>
    </row>
    <row r="161" spans="1:6" s="17" customFormat="1" x14ac:dyDescent="0.2">
      <c r="A161" s="18"/>
      <c r="C161" s="19"/>
      <c r="D161" s="19"/>
      <c r="F161" s="20"/>
    </row>
    <row r="162" spans="1:6" s="17" customFormat="1" x14ac:dyDescent="0.2">
      <c r="A162" s="18"/>
      <c r="C162" s="19"/>
      <c r="D162" s="19"/>
      <c r="F162" s="20"/>
    </row>
    <row r="163" spans="1:6" s="17" customFormat="1" x14ac:dyDescent="0.2">
      <c r="A163" s="18"/>
      <c r="C163" s="19"/>
      <c r="D163" s="19"/>
      <c r="F163" s="20"/>
    </row>
    <row r="164" spans="1:6" s="17" customFormat="1" x14ac:dyDescent="0.2">
      <c r="A164" s="18"/>
      <c r="C164" s="19"/>
      <c r="D164" s="19"/>
      <c r="F164" s="20"/>
    </row>
    <row r="165" spans="1:6" s="17" customFormat="1" x14ac:dyDescent="0.2">
      <c r="A165" s="18"/>
      <c r="C165" s="19"/>
      <c r="D165" s="19"/>
      <c r="F165" s="20"/>
    </row>
    <row r="166" spans="1:6" s="17" customFormat="1" x14ac:dyDescent="0.2">
      <c r="A166" s="18"/>
      <c r="C166" s="19"/>
      <c r="D166" s="19"/>
      <c r="F166" s="20"/>
    </row>
    <row r="167" spans="1:6" s="17" customFormat="1" x14ac:dyDescent="0.2">
      <c r="A167" s="18"/>
      <c r="C167" s="19"/>
      <c r="D167" s="19"/>
      <c r="F167" s="20"/>
    </row>
    <row r="168" spans="1:6" s="17" customFormat="1" x14ac:dyDescent="0.2">
      <c r="A168" s="18"/>
      <c r="C168" s="19"/>
      <c r="D168" s="19"/>
      <c r="F168" s="20"/>
    </row>
    <row r="169" spans="1:6" s="17" customFormat="1" x14ac:dyDescent="0.2">
      <c r="A169" s="18"/>
      <c r="C169" s="19"/>
      <c r="D169" s="19"/>
      <c r="F169" s="20"/>
    </row>
    <row r="170" spans="1:6" s="17" customFormat="1" x14ac:dyDescent="0.2">
      <c r="A170" s="18"/>
      <c r="C170" s="19"/>
      <c r="D170" s="19"/>
      <c r="F170" s="20"/>
    </row>
    <row r="171" spans="1:6" s="17" customFormat="1" x14ac:dyDescent="0.2">
      <c r="A171" s="18"/>
      <c r="C171" s="19"/>
      <c r="D171" s="19"/>
      <c r="F171" s="20"/>
    </row>
    <row r="172" spans="1:6" s="17" customFormat="1" x14ac:dyDescent="0.2">
      <c r="A172" s="18"/>
      <c r="C172" s="19"/>
      <c r="D172" s="19"/>
      <c r="F172" s="20"/>
    </row>
    <row r="173" spans="1:6" s="17" customFormat="1" x14ac:dyDescent="0.2">
      <c r="A173" s="18"/>
      <c r="C173" s="19"/>
      <c r="D173" s="19"/>
      <c r="F173" s="20"/>
    </row>
    <row r="174" spans="1:6" s="17" customFormat="1" x14ac:dyDescent="0.2">
      <c r="A174" s="18"/>
      <c r="C174" s="19"/>
      <c r="D174" s="19"/>
      <c r="F174" s="20"/>
    </row>
    <row r="175" spans="1:6" s="17" customFormat="1" x14ac:dyDescent="0.2">
      <c r="A175" s="18"/>
      <c r="C175" s="19"/>
      <c r="D175" s="19"/>
      <c r="F175" s="20"/>
    </row>
    <row r="176" spans="1:6" s="17" customFormat="1" x14ac:dyDescent="0.2">
      <c r="A176" s="18"/>
      <c r="C176" s="19"/>
      <c r="D176" s="19"/>
      <c r="F176" s="20"/>
    </row>
    <row r="177" spans="1:6" s="17" customFormat="1" x14ac:dyDescent="0.2">
      <c r="A177" s="18"/>
      <c r="C177" s="19"/>
      <c r="D177" s="19"/>
      <c r="F177" s="20"/>
    </row>
    <row r="178" spans="1:6" s="17" customFormat="1" x14ac:dyDescent="0.2">
      <c r="A178" s="18"/>
      <c r="C178" s="19"/>
      <c r="D178" s="19"/>
      <c r="F178" s="20"/>
    </row>
    <row r="179" spans="1:6" s="17" customFormat="1" x14ac:dyDescent="0.2">
      <c r="A179" s="18"/>
      <c r="C179" s="19"/>
      <c r="D179" s="19"/>
      <c r="F179" s="20"/>
    </row>
    <row r="180" spans="1:6" s="17" customFormat="1" x14ac:dyDescent="0.2">
      <c r="A180" s="18"/>
      <c r="C180" s="19"/>
      <c r="D180" s="19"/>
      <c r="F180" s="20"/>
    </row>
    <row r="181" spans="1:6" s="17" customFormat="1" x14ac:dyDescent="0.2">
      <c r="A181" s="18"/>
      <c r="C181" s="19"/>
      <c r="D181" s="19"/>
      <c r="F181" s="20"/>
    </row>
    <row r="182" spans="1:6" s="17" customFormat="1" x14ac:dyDescent="0.2">
      <c r="A182" s="18"/>
      <c r="C182" s="19"/>
      <c r="D182" s="19"/>
      <c r="F182" s="20"/>
    </row>
    <row r="183" spans="1:6" s="17" customFormat="1" x14ac:dyDescent="0.2">
      <c r="A183" s="18"/>
      <c r="C183" s="19"/>
      <c r="D183" s="19"/>
      <c r="F183" s="20"/>
    </row>
    <row r="184" spans="1:6" s="17" customFormat="1" x14ac:dyDescent="0.2">
      <c r="A184" s="18"/>
      <c r="C184" s="19"/>
      <c r="D184" s="19"/>
      <c r="F184" s="20"/>
    </row>
    <row r="185" spans="1:6" s="17" customFormat="1" x14ac:dyDescent="0.2">
      <c r="A185" s="18"/>
      <c r="C185" s="19"/>
      <c r="D185" s="19"/>
      <c r="F185" s="20"/>
    </row>
    <row r="186" spans="1:6" s="17" customFormat="1" x14ac:dyDescent="0.2">
      <c r="A186" s="18"/>
      <c r="C186" s="19"/>
      <c r="D186" s="19"/>
      <c r="F186" s="20"/>
    </row>
    <row r="187" spans="1:6" s="17" customFormat="1" x14ac:dyDescent="0.2">
      <c r="A187" s="18"/>
      <c r="C187" s="19"/>
      <c r="D187" s="19"/>
      <c r="F187" s="20"/>
    </row>
    <row r="188" spans="1:6" s="17" customFormat="1" x14ac:dyDescent="0.2">
      <c r="A188" s="18"/>
      <c r="C188" s="19"/>
      <c r="D188" s="19"/>
      <c r="F188" s="20"/>
    </row>
    <row r="189" spans="1:6" s="17" customFormat="1" x14ac:dyDescent="0.2">
      <c r="A189" s="18"/>
      <c r="C189" s="19"/>
      <c r="D189" s="19"/>
      <c r="F189" s="20"/>
    </row>
    <row r="190" spans="1:6" s="17" customFormat="1" x14ac:dyDescent="0.2">
      <c r="A190" s="18"/>
      <c r="C190" s="19"/>
      <c r="D190" s="19"/>
      <c r="F190" s="20"/>
    </row>
    <row r="191" spans="1:6" s="17" customFormat="1" x14ac:dyDescent="0.2">
      <c r="A191" s="18"/>
      <c r="C191" s="19"/>
      <c r="D191" s="19"/>
      <c r="F191" s="20"/>
    </row>
    <row r="192" spans="1:6" s="17" customFormat="1" x14ac:dyDescent="0.2">
      <c r="A192" s="18"/>
      <c r="C192" s="19"/>
      <c r="D192" s="19"/>
      <c r="F192" s="20"/>
    </row>
    <row r="193" spans="1:6" s="17" customFormat="1" x14ac:dyDescent="0.2">
      <c r="A193" s="18"/>
      <c r="C193" s="19"/>
      <c r="D193" s="19"/>
      <c r="F193" s="20"/>
    </row>
    <row r="194" spans="1:6" s="17" customFormat="1" x14ac:dyDescent="0.2">
      <c r="A194" s="18"/>
      <c r="C194" s="19"/>
      <c r="D194" s="19"/>
      <c r="F194" s="20"/>
    </row>
    <row r="195" spans="1:6" s="17" customFormat="1" x14ac:dyDescent="0.2">
      <c r="A195" s="18"/>
      <c r="C195" s="19"/>
      <c r="D195" s="19"/>
      <c r="F195" s="20"/>
    </row>
    <row r="196" spans="1:6" s="17" customFormat="1" x14ac:dyDescent="0.2">
      <c r="A196" s="18"/>
      <c r="C196" s="19"/>
      <c r="D196" s="19"/>
      <c r="F196" s="20"/>
    </row>
    <row r="197" spans="1:6" s="17" customFormat="1" x14ac:dyDescent="0.2">
      <c r="A197" s="18"/>
      <c r="C197" s="19"/>
      <c r="D197" s="19"/>
      <c r="F197" s="20"/>
    </row>
    <row r="198" spans="1:6" s="17" customFormat="1" x14ac:dyDescent="0.2">
      <c r="A198" s="18"/>
      <c r="C198" s="19"/>
      <c r="D198" s="19"/>
      <c r="F198" s="20"/>
    </row>
    <row r="199" spans="1:6" s="17" customFormat="1" x14ac:dyDescent="0.2">
      <c r="A199" s="18"/>
      <c r="C199" s="19"/>
      <c r="D199" s="19"/>
      <c r="F199" s="20"/>
    </row>
    <row r="200" spans="1:6" s="17" customFormat="1" x14ac:dyDescent="0.2">
      <c r="A200" s="18"/>
      <c r="C200" s="19"/>
      <c r="D200" s="19"/>
      <c r="F200" s="20"/>
    </row>
    <row r="201" spans="1:6" s="17" customFormat="1" x14ac:dyDescent="0.2">
      <c r="A201" s="18"/>
      <c r="C201" s="19"/>
      <c r="D201" s="19"/>
      <c r="F201" s="20"/>
    </row>
    <row r="202" spans="1:6" s="17" customFormat="1" x14ac:dyDescent="0.2">
      <c r="A202" s="18"/>
      <c r="C202" s="19"/>
      <c r="D202" s="19"/>
      <c r="F202" s="20"/>
    </row>
    <row r="203" spans="1:6" s="17" customFormat="1" x14ac:dyDescent="0.2">
      <c r="A203" s="18"/>
      <c r="C203" s="19"/>
      <c r="D203" s="19"/>
      <c r="F203" s="20"/>
    </row>
    <row r="204" spans="1:6" s="17" customFormat="1" x14ac:dyDescent="0.2">
      <c r="A204" s="18"/>
      <c r="C204" s="19"/>
      <c r="D204" s="19"/>
      <c r="F204" s="20"/>
    </row>
    <row r="205" spans="1:6" s="17" customFormat="1" x14ac:dyDescent="0.2">
      <c r="A205" s="18"/>
      <c r="C205" s="19"/>
      <c r="D205" s="19"/>
      <c r="F205" s="20"/>
    </row>
    <row r="206" spans="1:6" s="17" customFormat="1" x14ac:dyDescent="0.2">
      <c r="A206" s="18"/>
      <c r="C206" s="19"/>
      <c r="D206" s="19"/>
      <c r="F206" s="20"/>
    </row>
    <row r="207" spans="1:6" s="17" customFormat="1" x14ac:dyDescent="0.2">
      <c r="A207" s="18"/>
      <c r="C207" s="19"/>
      <c r="D207" s="19"/>
      <c r="F207" s="20"/>
    </row>
    <row r="208" spans="1:6" s="17" customFormat="1" x14ac:dyDescent="0.2">
      <c r="A208" s="18"/>
      <c r="C208" s="19"/>
      <c r="D208" s="19"/>
      <c r="F208" s="20"/>
    </row>
    <row r="209" spans="1:6" s="17" customFormat="1" x14ac:dyDescent="0.2">
      <c r="A209" s="18"/>
      <c r="C209" s="19"/>
      <c r="D209" s="19"/>
      <c r="F209" s="20"/>
    </row>
    <row r="210" spans="1:6" s="17" customFormat="1" x14ac:dyDescent="0.2">
      <c r="A210" s="18"/>
      <c r="C210" s="19"/>
      <c r="D210" s="19"/>
      <c r="F210" s="20"/>
    </row>
    <row r="211" spans="1:6" s="17" customFormat="1" x14ac:dyDescent="0.2">
      <c r="A211" s="18"/>
      <c r="C211" s="19"/>
      <c r="D211" s="19"/>
      <c r="F211" s="20"/>
    </row>
    <row r="212" spans="1:6" s="17" customFormat="1" x14ac:dyDescent="0.2">
      <c r="A212" s="18"/>
      <c r="C212" s="19"/>
      <c r="D212" s="19"/>
      <c r="F212" s="20"/>
    </row>
    <row r="213" spans="1:6" s="17" customFormat="1" x14ac:dyDescent="0.2">
      <c r="A213" s="18"/>
      <c r="C213" s="19"/>
      <c r="D213" s="19"/>
      <c r="F213" s="20"/>
    </row>
    <row r="214" spans="1:6" s="17" customFormat="1" x14ac:dyDescent="0.2">
      <c r="A214" s="18"/>
      <c r="C214" s="19"/>
      <c r="D214" s="19"/>
      <c r="F214" s="20"/>
    </row>
    <row r="215" spans="1:6" s="17" customFormat="1" x14ac:dyDescent="0.2">
      <c r="A215" s="18"/>
      <c r="C215" s="19"/>
      <c r="D215" s="19"/>
      <c r="F215" s="20"/>
    </row>
    <row r="216" spans="1:6" s="17" customFormat="1" x14ac:dyDescent="0.2">
      <c r="A216" s="18"/>
      <c r="C216" s="19"/>
      <c r="D216" s="19"/>
      <c r="F216" s="20"/>
    </row>
    <row r="217" spans="1:6" s="17" customFormat="1" x14ac:dyDescent="0.2">
      <c r="A217" s="18"/>
      <c r="C217" s="19"/>
      <c r="D217" s="19"/>
      <c r="F217" s="20"/>
    </row>
    <row r="218" spans="1:6" s="17" customFormat="1" x14ac:dyDescent="0.2">
      <c r="A218" s="18"/>
      <c r="C218" s="19"/>
      <c r="D218" s="19"/>
      <c r="F218" s="20"/>
    </row>
    <row r="219" spans="1:6" s="17" customFormat="1" x14ac:dyDescent="0.2">
      <c r="A219" s="18"/>
      <c r="C219" s="19"/>
      <c r="D219" s="19"/>
      <c r="F219" s="20"/>
    </row>
    <row r="220" spans="1:6" s="17" customFormat="1" x14ac:dyDescent="0.2">
      <c r="A220" s="18"/>
      <c r="C220" s="19"/>
      <c r="D220" s="19"/>
      <c r="F220" s="20"/>
    </row>
    <row r="221" spans="1:6" s="17" customFormat="1" x14ac:dyDescent="0.2">
      <c r="A221" s="18"/>
      <c r="C221" s="19"/>
      <c r="D221" s="19"/>
      <c r="F221" s="20"/>
    </row>
    <row r="222" spans="1:6" s="17" customFormat="1" x14ac:dyDescent="0.2">
      <c r="A222" s="18"/>
      <c r="C222" s="19"/>
      <c r="D222" s="19"/>
      <c r="F222" s="20"/>
    </row>
    <row r="223" spans="1:6" s="17" customFormat="1" x14ac:dyDescent="0.2">
      <c r="A223" s="18"/>
      <c r="C223" s="19"/>
      <c r="D223" s="19"/>
      <c r="F223" s="20"/>
    </row>
    <row r="224" spans="1:6" s="17" customFormat="1" x14ac:dyDescent="0.2">
      <c r="A224" s="18"/>
      <c r="C224" s="19"/>
      <c r="D224" s="19"/>
      <c r="F224" s="20"/>
    </row>
    <row r="225" spans="1:6" s="17" customFormat="1" x14ac:dyDescent="0.2">
      <c r="A225" s="18"/>
      <c r="C225" s="19"/>
      <c r="D225" s="19"/>
      <c r="F225" s="20"/>
    </row>
    <row r="226" spans="1:6" s="17" customFormat="1" x14ac:dyDescent="0.2">
      <c r="A226" s="18"/>
      <c r="C226" s="19"/>
      <c r="D226" s="19"/>
      <c r="F226" s="20"/>
    </row>
    <row r="227" spans="1:6" s="17" customFormat="1" x14ac:dyDescent="0.2">
      <c r="A227" s="18"/>
      <c r="C227" s="19"/>
      <c r="D227" s="19"/>
      <c r="F227" s="20"/>
    </row>
    <row r="228" spans="1:6" s="17" customFormat="1" x14ac:dyDescent="0.2">
      <c r="A228" s="18"/>
      <c r="C228" s="19"/>
      <c r="D228" s="19"/>
      <c r="F228" s="20"/>
    </row>
    <row r="229" spans="1:6" s="17" customFormat="1" x14ac:dyDescent="0.2">
      <c r="A229" s="18"/>
      <c r="C229" s="19"/>
      <c r="D229" s="19"/>
      <c r="F229" s="20"/>
    </row>
    <row r="230" spans="1:6" s="17" customFormat="1" x14ac:dyDescent="0.2">
      <c r="A230" s="18"/>
      <c r="C230" s="19"/>
      <c r="D230" s="19"/>
      <c r="F230" s="20"/>
    </row>
    <row r="231" spans="1:6" s="17" customFormat="1" x14ac:dyDescent="0.2">
      <c r="A231" s="18"/>
      <c r="C231" s="19"/>
      <c r="D231" s="19"/>
      <c r="F231" s="20"/>
    </row>
    <row r="232" spans="1:6" s="17" customFormat="1" x14ac:dyDescent="0.2">
      <c r="A232" s="18"/>
      <c r="C232" s="19"/>
      <c r="D232" s="19"/>
      <c r="F232" s="20"/>
    </row>
    <row r="233" spans="1:6" s="17" customFormat="1" x14ac:dyDescent="0.2">
      <c r="A233" s="18"/>
      <c r="C233" s="19"/>
      <c r="D233" s="19"/>
      <c r="F233" s="20"/>
    </row>
    <row r="234" spans="1:6" s="17" customFormat="1" x14ac:dyDescent="0.2">
      <c r="A234" s="18"/>
      <c r="C234" s="19"/>
      <c r="D234" s="19"/>
      <c r="F234" s="20"/>
    </row>
    <row r="235" spans="1:6" s="17" customFormat="1" x14ac:dyDescent="0.2">
      <c r="A235" s="18"/>
      <c r="C235" s="19"/>
      <c r="D235" s="19"/>
      <c r="F235" s="20"/>
    </row>
    <row r="236" spans="1:6" s="17" customFormat="1" x14ac:dyDescent="0.2">
      <c r="A236" s="18"/>
      <c r="C236" s="19"/>
      <c r="D236" s="19"/>
      <c r="F236" s="20"/>
    </row>
    <row r="237" spans="1:6" s="17" customFormat="1" x14ac:dyDescent="0.2">
      <c r="A237" s="18"/>
      <c r="C237" s="19"/>
      <c r="D237" s="19"/>
      <c r="F237" s="20"/>
    </row>
    <row r="238" spans="1:6" s="17" customFormat="1" x14ac:dyDescent="0.2">
      <c r="A238" s="18"/>
      <c r="C238" s="19"/>
      <c r="D238" s="19"/>
      <c r="F238" s="20"/>
    </row>
    <row r="239" spans="1:6" s="17" customFormat="1" x14ac:dyDescent="0.2">
      <c r="A239" s="18"/>
      <c r="C239" s="19"/>
      <c r="D239" s="19"/>
      <c r="F239" s="20"/>
    </row>
    <row r="240" spans="1:6" s="17" customFormat="1" x14ac:dyDescent="0.2">
      <c r="A240" s="18"/>
      <c r="C240" s="19"/>
      <c r="D240" s="19"/>
      <c r="F240" s="20"/>
    </row>
    <row r="241" spans="1:6" s="17" customFormat="1" x14ac:dyDescent="0.2">
      <c r="A241" s="18"/>
      <c r="C241" s="19"/>
      <c r="D241" s="19"/>
      <c r="F241" s="20"/>
    </row>
    <row r="242" spans="1:6" s="17" customFormat="1" x14ac:dyDescent="0.2">
      <c r="A242" s="18"/>
      <c r="C242" s="19"/>
      <c r="D242" s="19"/>
      <c r="F242" s="20"/>
    </row>
    <row r="243" spans="1:6" s="17" customFormat="1" x14ac:dyDescent="0.2">
      <c r="A243" s="18"/>
      <c r="C243" s="19"/>
      <c r="D243" s="19"/>
      <c r="F243" s="20"/>
    </row>
    <row r="244" spans="1:6" s="17" customFormat="1" x14ac:dyDescent="0.2">
      <c r="A244" s="18"/>
      <c r="C244" s="19"/>
      <c r="D244" s="19"/>
      <c r="F244" s="20"/>
    </row>
    <row r="245" spans="1:6" s="17" customFormat="1" x14ac:dyDescent="0.2">
      <c r="A245" s="18"/>
      <c r="C245" s="19"/>
      <c r="D245" s="19"/>
      <c r="F245" s="20"/>
    </row>
    <row r="246" spans="1:6" s="17" customFormat="1" x14ac:dyDescent="0.2">
      <c r="A246" s="18"/>
      <c r="C246" s="19"/>
      <c r="D246" s="19"/>
      <c r="F246" s="20"/>
    </row>
    <row r="247" spans="1:6" s="17" customFormat="1" x14ac:dyDescent="0.2">
      <c r="A247" s="18"/>
      <c r="C247" s="19"/>
      <c r="D247" s="19"/>
      <c r="F247" s="20"/>
    </row>
    <row r="248" spans="1:6" s="17" customFormat="1" x14ac:dyDescent="0.2">
      <c r="A248" s="18"/>
      <c r="C248" s="19"/>
      <c r="D248" s="19"/>
      <c r="F248" s="20"/>
    </row>
    <row r="249" spans="1:6" s="17" customFormat="1" x14ac:dyDescent="0.2">
      <c r="A249" s="18"/>
      <c r="C249" s="19"/>
      <c r="D249" s="19"/>
      <c r="F249" s="20"/>
    </row>
    <row r="250" spans="1:6" s="17" customFormat="1" x14ac:dyDescent="0.2">
      <c r="A250" s="18"/>
      <c r="C250" s="19"/>
      <c r="D250" s="19"/>
      <c r="F250" s="20"/>
    </row>
    <row r="251" spans="1:6" s="17" customFormat="1" x14ac:dyDescent="0.2">
      <c r="A251" s="18"/>
      <c r="C251" s="19"/>
      <c r="D251" s="19"/>
      <c r="F251" s="20"/>
    </row>
    <row r="252" spans="1:6" s="17" customFormat="1" x14ac:dyDescent="0.2">
      <c r="A252" s="18"/>
      <c r="C252" s="19"/>
      <c r="D252" s="19"/>
      <c r="F252" s="20"/>
    </row>
    <row r="253" spans="1:6" s="17" customFormat="1" x14ac:dyDescent="0.2">
      <c r="A253" s="18"/>
      <c r="C253" s="19"/>
      <c r="D253" s="19"/>
      <c r="F253" s="20"/>
    </row>
    <row r="254" spans="1:6" s="17" customFormat="1" x14ac:dyDescent="0.2">
      <c r="A254" s="18"/>
      <c r="C254" s="19"/>
      <c r="D254" s="19"/>
      <c r="F254" s="20"/>
    </row>
    <row r="255" spans="1:6" s="17" customFormat="1" x14ac:dyDescent="0.2">
      <c r="A255" s="18"/>
      <c r="C255" s="19"/>
      <c r="D255" s="19"/>
      <c r="F255" s="20"/>
    </row>
    <row r="256" spans="1:6" s="17" customFormat="1" x14ac:dyDescent="0.2">
      <c r="A256" s="18"/>
      <c r="C256" s="19"/>
      <c r="D256" s="19"/>
      <c r="F256" s="20"/>
    </row>
    <row r="257" spans="1:6" s="17" customFormat="1" x14ac:dyDescent="0.2">
      <c r="A257" s="18"/>
      <c r="C257" s="19"/>
      <c r="D257" s="19"/>
      <c r="F257" s="20"/>
    </row>
    <row r="258" spans="1:6" s="17" customFormat="1" x14ac:dyDescent="0.2">
      <c r="A258" s="18"/>
      <c r="C258" s="19"/>
      <c r="D258" s="19"/>
      <c r="F258" s="20"/>
    </row>
    <row r="259" spans="1:6" s="17" customFormat="1" x14ac:dyDescent="0.2">
      <c r="A259" s="18"/>
      <c r="C259" s="19"/>
      <c r="D259" s="19"/>
      <c r="F259" s="20"/>
    </row>
    <row r="260" spans="1:6" s="17" customFormat="1" x14ac:dyDescent="0.2">
      <c r="A260" s="18"/>
      <c r="C260" s="19"/>
      <c r="D260" s="19"/>
      <c r="F260" s="20"/>
    </row>
    <row r="261" spans="1:6" s="17" customFormat="1" x14ac:dyDescent="0.2">
      <c r="A261" s="18"/>
      <c r="C261" s="19"/>
      <c r="D261" s="19"/>
      <c r="F261" s="20"/>
    </row>
    <row r="262" spans="1:6" s="17" customFormat="1" x14ac:dyDescent="0.2">
      <c r="A262" s="18"/>
      <c r="C262" s="19"/>
      <c r="D262" s="19"/>
      <c r="F262" s="20"/>
    </row>
    <row r="263" spans="1:6" s="17" customFormat="1" x14ac:dyDescent="0.2">
      <c r="A263" s="18"/>
      <c r="C263" s="19"/>
      <c r="D263" s="19"/>
      <c r="F263" s="20"/>
    </row>
    <row r="264" spans="1:6" s="17" customFormat="1" x14ac:dyDescent="0.2">
      <c r="A264" s="18"/>
      <c r="C264" s="19"/>
      <c r="D264" s="19"/>
      <c r="F264" s="20"/>
    </row>
    <row r="265" spans="1:6" s="17" customFormat="1" x14ac:dyDescent="0.2">
      <c r="A265" s="18"/>
      <c r="C265" s="19"/>
      <c r="D265" s="19"/>
      <c r="F265" s="20"/>
    </row>
    <row r="266" spans="1:6" s="17" customFormat="1" x14ac:dyDescent="0.2">
      <c r="A266" s="18"/>
      <c r="C266" s="19"/>
      <c r="D266" s="19"/>
      <c r="F266" s="20"/>
    </row>
    <row r="267" spans="1:6" s="17" customFormat="1" x14ac:dyDescent="0.2">
      <c r="A267" s="18"/>
      <c r="C267" s="19"/>
      <c r="D267" s="19"/>
      <c r="F267" s="20"/>
    </row>
    <row r="268" spans="1:6" s="17" customFormat="1" x14ac:dyDescent="0.2">
      <c r="A268" s="18"/>
      <c r="C268" s="19"/>
      <c r="D268" s="19"/>
      <c r="F268" s="20"/>
    </row>
    <row r="269" spans="1:6" s="17" customFormat="1" x14ac:dyDescent="0.2">
      <c r="A269" s="18"/>
      <c r="C269" s="19"/>
      <c r="D269" s="19"/>
      <c r="F269" s="20"/>
    </row>
    <row r="270" spans="1:6" s="17" customFormat="1" x14ac:dyDescent="0.2">
      <c r="A270" s="18"/>
      <c r="C270" s="19"/>
      <c r="D270" s="19"/>
      <c r="F270" s="20"/>
    </row>
    <row r="271" spans="1:6" s="17" customFormat="1" x14ac:dyDescent="0.2">
      <c r="A271" s="18"/>
      <c r="C271" s="19"/>
      <c r="D271" s="19"/>
      <c r="F271" s="20"/>
    </row>
    <row r="272" spans="1:6" s="17" customFormat="1" x14ac:dyDescent="0.2">
      <c r="A272" s="18"/>
      <c r="C272" s="19"/>
      <c r="D272" s="19"/>
      <c r="F272" s="20"/>
    </row>
    <row r="273" spans="1:6" s="17" customFormat="1" x14ac:dyDescent="0.2">
      <c r="A273" s="18"/>
      <c r="C273" s="19"/>
      <c r="D273" s="19"/>
      <c r="F273" s="20"/>
    </row>
    <row r="274" spans="1:6" s="17" customFormat="1" x14ac:dyDescent="0.2">
      <c r="A274" s="18"/>
      <c r="C274" s="19"/>
      <c r="D274" s="19"/>
      <c r="F274" s="20"/>
    </row>
    <row r="275" spans="1:6" s="17" customFormat="1" x14ac:dyDescent="0.2">
      <c r="A275" s="18"/>
      <c r="C275" s="19"/>
      <c r="D275" s="19"/>
      <c r="F275" s="20"/>
    </row>
    <row r="276" spans="1:6" s="17" customFormat="1" x14ac:dyDescent="0.2">
      <c r="A276" s="18"/>
      <c r="C276" s="19"/>
      <c r="D276" s="19"/>
      <c r="F276" s="20"/>
    </row>
    <row r="277" spans="1:6" s="17" customFormat="1" x14ac:dyDescent="0.2">
      <c r="A277" s="18"/>
      <c r="C277" s="19"/>
      <c r="D277" s="19"/>
      <c r="F277" s="20"/>
    </row>
    <row r="278" spans="1:6" s="17" customFormat="1" x14ac:dyDescent="0.2">
      <c r="A278" s="18"/>
      <c r="C278" s="19"/>
      <c r="D278" s="19"/>
      <c r="F278" s="20"/>
    </row>
    <row r="279" spans="1:6" s="17" customFormat="1" x14ac:dyDescent="0.2">
      <c r="A279" s="18"/>
      <c r="C279" s="19"/>
      <c r="D279" s="19"/>
      <c r="F279" s="20"/>
    </row>
    <row r="280" spans="1:6" s="17" customFormat="1" x14ac:dyDescent="0.2">
      <c r="A280" s="18"/>
      <c r="C280" s="19"/>
      <c r="D280" s="19"/>
      <c r="F280" s="20"/>
    </row>
    <row r="281" spans="1:6" s="17" customFormat="1" x14ac:dyDescent="0.2">
      <c r="A281" s="18"/>
      <c r="C281" s="19"/>
      <c r="D281" s="19"/>
      <c r="F281" s="20"/>
    </row>
    <row r="282" spans="1:6" s="17" customFormat="1" x14ac:dyDescent="0.2">
      <c r="A282" s="18"/>
      <c r="C282" s="19"/>
      <c r="D282" s="19"/>
      <c r="F282" s="20"/>
    </row>
    <row r="283" spans="1:6" s="17" customFormat="1" x14ac:dyDescent="0.2">
      <c r="A283" s="18"/>
      <c r="C283" s="19"/>
      <c r="D283" s="19"/>
      <c r="F283" s="20"/>
    </row>
    <row r="284" spans="1:6" s="17" customFormat="1" x14ac:dyDescent="0.2">
      <c r="A284" s="18"/>
      <c r="C284" s="19"/>
      <c r="D284" s="19"/>
      <c r="F284" s="20"/>
    </row>
    <row r="285" spans="1:6" s="17" customFormat="1" x14ac:dyDescent="0.2">
      <c r="A285" s="18"/>
      <c r="C285" s="19"/>
      <c r="D285" s="19"/>
      <c r="F285" s="20"/>
    </row>
    <row r="286" spans="1:6" s="17" customFormat="1" x14ac:dyDescent="0.2">
      <c r="A286" s="18"/>
      <c r="C286" s="19"/>
      <c r="D286" s="19"/>
      <c r="F286" s="20"/>
    </row>
    <row r="287" spans="1:6" s="17" customFormat="1" x14ac:dyDescent="0.2">
      <c r="A287" s="18"/>
      <c r="C287" s="19"/>
      <c r="D287" s="19"/>
      <c r="F287" s="20"/>
    </row>
    <row r="288" spans="1:6" s="17" customFormat="1" x14ac:dyDescent="0.2">
      <c r="A288" s="18"/>
      <c r="C288" s="19"/>
      <c r="D288" s="19"/>
      <c r="F288" s="20"/>
    </row>
    <row r="289" spans="1:6" s="17" customFormat="1" x14ac:dyDescent="0.2">
      <c r="A289" s="18"/>
      <c r="C289" s="19"/>
      <c r="D289" s="19"/>
      <c r="F289" s="20"/>
    </row>
    <row r="290" spans="1:6" s="17" customFormat="1" x14ac:dyDescent="0.2">
      <c r="A290" s="18"/>
      <c r="C290" s="19"/>
      <c r="D290" s="19"/>
      <c r="F290" s="20"/>
    </row>
    <row r="291" spans="1:6" s="17" customFormat="1" x14ac:dyDescent="0.2">
      <c r="A291" s="18"/>
      <c r="C291" s="19"/>
      <c r="D291" s="19"/>
      <c r="F291" s="20"/>
    </row>
    <row r="292" spans="1:6" s="17" customFormat="1" x14ac:dyDescent="0.2">
      <c r="A292" s="18"/>
      <c r="C292" s="19"/>
      <c r="D292" s="19"/>
      <c r="F292" s="20"/>
    </row>
    <row r="293" spans="1:6" s="17" customFormat="1" x14ac:dyDescent="0.2">
      <c r="A293" s="18"/>
      <c r="C293" s="19"/>
      <c r="D293" s="19"/>
      <c r="F293" s="20"/>
    </row>
    <row r="294" spans="1:6" s="17" customFormat="1" x14ac:dyDescent="0.2">
      <c r="A294" s="18"/>
      <c r="C294" s="19"/>
      <c r="D294" s="19"/>
      <c r="F294" s="20"/>
    </row>
    <row r="295" spans="1:6" s="17" customFormat="1" x14ac:dyDescent="0.2">
      <c r="A295" s="18"/>
      <c r="C295" s="19"/>
      <c r="D295" s="19"/>
      <c r="F295" s="20"/>
    </row>
    <row r="296" spans="1:6" s="17" customFormat="1" x14ac:dyDescent="0.2">
      <c r="A296" s="18"/>
      <c r="C296" s="19"/>
      <c r="D296" s="19"/>
      <c r="F296" s="20"/>
    </row>
    <row r="297" spans="1:6" s="17" customFormat="1" x14ac:dyDescent="0.2">
      <c r="A297" s="18"/>
      <c r="C297" s="19"/>
      <c r="D297" s="19"/>
      <c r="F297" s="20"/>
    </row>
    <row r="298" spans="1:6" s="17" customFormat="1" x14ac:dyDescent="0.2">
      <c r="A298" s="18"/>
      <c r="C298" s="19"/>
      <c r="D298" s="19"/>
      <c r="F298" s="20"/>
    </row>
    <row r="299" spans="1:6" s="17" customFormat="1" x14ac:dyDescent="0.2">
      <c r="A299" s="18"/>
      <c r="C299" s="19"/>
      <c r="D299" s="19"/>
      <c r="F299" s="20"/>
    </row>
    <row r="300" spans="1:6" s="17" customFormat="1" x14ac:dyDescent="0.2">
      <c r="A300" s="18"/>
      <c r="C300" s="19"/>
      <c r="D300" s="19"/>
      <c r="F300" s="20"/>
    </row>
    <row r="301" spans="1:6" s="17" customFormat="1" x14ac:dyDescent="0.2">
      <c r="A301" s="18"/>
      <c r="C301" s="19"/>
      <c r="D301" s="19"/>
      <c r="F301" s="20"/>
    </row>
    <row r="302" spans="1:6" s="17" customFormat="1" x14ac:dyDescent="0.2">
      <c r="A302" s="18"/>
      <c r="C302" s="19"/>
      <c r="D302" s="19"/>
      <c r="F302" s="20"/>
    </row>
    <row r="303" spans="1:6" s="17" customFormat="1" x14ac:dyDescent="0.2">
      <c r="A303" s="18"/>
      <c r="C303" s="19"/>
      <c r="D303" s="19"/>
      <c r="F303" s="20"/>
    </row>
    <row r="304" spans="1:6" s="17" customFormat="1" x14ac:dyDescent="0.2">
      <c r="A304" s="18"/>
      <c r="C304" s="19"/>
      <c r="D304" s="19"/>
      <c r="F304" s="20"/>
    </row>
    <row r="305" spans="1:6" s="17" customFormat="1" x14ac:dyDescent="0.2">
      <c r="A305" s="18"/>
      <c r="C305" s="19"/>
      <c r="D305" s="19"/>
      <c r="F305" s="20"/>
    </row>
    <row r="306" spans="1:6" s="17" customFormat="1" x14ac:dyDescent="0.2">
      <c r="A306" s="18"/>
      <c r="C306" s="19"/>
      <c r="D306" s="19"/>
      <c r="F306" s="20"/>
    </row>
    <row r="307" spans="1:6" s="17" customFormat="1" x14ac:dyDescent="0.2">
      <c r="A307" s="18"/>
      <c r="C307" s="19"/>
      <c r="D307" s="19"/>
      <c r="F307" s="20"/>
    </row>
    <row r="308" spans="1:6" s="17" customFormat="1" x14ac:dyDescent="0.2">
      <c r="A308" s="18"/>
      <c r="C308" s="19"/>
      <c r="D308" s="19"/>
      <c r="F308" s="20"/>
    </row>
    <row r="309" spans="1:6" s="17" customFormat="1" x14ac:dyDescent="0.2">
      <c r="A309" s="18"/>
      <c r="C309" s="19"/>
      <c r="D309" s="19"/>
      <c r="F309" s="20"/>
    </row>
    <row r="310" spans="1:6" s="17" customFormat="1" x14ac:dyDescent="0.2">
      <c r="A310" s="18"/>
      <c r="C310" s="19"/>
      <c r="D310" s="19"/>
      <c r="F310" s="20"/>
    </row>
    <row r="311" spans="1:6" s="17" customFormat="1" x14ac:dyDescent="0.2">
      <c r="A311" s="18"/>
      <c r="C311" s="19"/>
      <c r="D311" s="19"/>
      <c r="F311" s="20"/>
    </row>
    <row r="312" spans="1:6" s="17" customFormat="1" x14ac:dyDescent="0.2">
      <c r="A312" s="18"/>
      <c r="C312" s="19"/>
      <c r="D312" s="19"/>
      <c r="F312" s="20"/>
    </row>
    <row r="313" spans="1:6" s="17" customFormat="1" x14ac:dyDescent="0.2">
      <c r="A313" s="18"/>
      <c r="C313" s="19"/>
      <c r="D313" s="19"/>
      <c r="F313" s="20"/>
    </row>
    <row r="314" spans="1:6" s="17" customFormat="1" x14ac:dyDescent="0.2">
      <c r="A314" s="18"/>
      <c r="C314" s="19"/>
      <c r="D314" s="19"/>
      <c r="F314" s="20"/>
    </row>
    <row r="315" spans="1:6" s="17" customFormat="1" x14ac:dyDescent="0.2">
      <c r="A315" s="18"/>
      <c r="C315" s="19"/>
      <c r="D315" s="19"/>
      <c r="F315" s="20"/>
    </row>
    <row r="316" spans="1:6" s="17" customFormat="1" x14ac:dyDescent="0.2">
      <c r="A316" s="18"/>
      <c r="C316" s="19"/>
      <c r="D316" s="19"/>
      <c r="F316" s="20"/>
    </row>
    <row r="317" spans="1:6" s="17" customFormat="1" x14ac:dyDescent="0.2">
      <c r="A317" s="18"/>
      <c r="C317" s="19"/>
      <c r="D317" s="19"/>
      <c r="F317" s="20"/>
    </row>
    <row r="318" spans="1:6" s="17" customFormat="1" x14ac:dyDescent="0.2">
      <c r="A318" s="18"/>
      <c r="C318" s="19"/>
      <c r="D318" s="19"/>
      <c r="F318" s="20"/>
    </row>
    <row r="319" spans="1:6" s="17" customFormat="1" x14ac:dyDescent="0.2">
      <c r="A319" s="18"/>
      <c r="C319" s="19"/>
      <c r="D319" s="19"/>
      <c r="F319" s="20"/>
    </row>
    <row r="320" spans="1:6" s="17" customFormat="1" x14ac:dyDescent="0.2">
      <c r="A320" s="18"/>
      <c r="C320" s="19"/>
      <c r="D320" s="19"/>
      <c r="F320" s="20"/>
    </row>
    <row r="321" spans="1:6" s="17" customFormat="1" x14ac:dyDescent="0.2">
      <c r="A321" s="18"/>
      <c r="C321" s="19"/>
      <c r="D321" s="19"/>
      <c r="F321" s="20"/>
    </row>
    <row r="322" spans="1:6" s="17" customFormat="1" x14ac:dyDescent="0.2">
      <c r="A322" s="18"/>
      <c r="C322" s="19"/>
      <c r="D322" s="19"/>
      <c r="F322" s="20"/>
    </row>
    <row r="323" spans="1:6" s="17" customFormat="1" x14ac:dyDescent="0.2">
      <c r="A323" s="18"/>
      <c r="C323" s="19"/>
      <c r="D323" s="19"/>
      <c r="F323" s="20"/>
    </row>
    <row r="324" spans="1:6" s="17" customFormat="1" x14ac:dyDescent="0.2">
      <c r="A324" s="18"/>
      <c r="C324" s="19"/>
      <c r="D324" s="19"/>
      <c r="F324" s="20"/>
    </row>
    <row r="325" spans="1:6" s="17" customFormat="1" x14ac:dyDescent="0.2">
      <c r="A325" s="18"/>
      <c r="C325" s="19"/>
      <c r="D325" s="19"/>
      <c r="F325" s="20"/>
    </row>
    <row r="326" spans="1:6" s="17" customFormat="1" x14ac:dyDescent="0.2">
      <c r="A326" s="18"/>
      <c r="C326" s="19"/>
      <c r="D326" s="19"/>
      <c r="F326" s="20"/>
    </row>
    <row r="327" spans="1:6" s="17" customFormat="1" x14ac:dyDescent="0.2">
      <c r="A327" s="18"/>
      <c r="C327" s="19"/>
      <c r="D327" s="19"/>
      <c r="F327" s="20"/>
    </row>
    <row r="328" spans="1:6" s="17" customFormat="1" x14ac:dyDescent="0.2">
      <c r="A328" s="18"/>
      <c r="C328" s="19"/>
      <c r="D328" s="19"/>
      <c r="F328" s="20"/>
    </row>
    <row r="329" spans="1:6" s="17" customFormat="1" x14ac:dyDescent="0.2">
      <c r="A329" s="18"/>
      <c r="C329" s="19"/>
      <c r="D329" s="19"/>
      <c r="F329" s="20"/>
    </row>
    <row r="330" spans="1:6" s="17" customFormat="1" x14ac:dyDescent="0.2">
      <c r="A330" s="18"/>
      <c r="C330" s="19"/>
      <c r="D330" s="19"/>
      <c r="F330" s="20"/>
    </row>
    <row r="331" spans="1:6" s="17" customFormat="1" x14ac:dyDescent="0.2">
      <c r="A331" s="18"/>
      <c r="C331" s="19"/>
      <c r="D331" s="19"/>
      <c r="F331" s="20"/>
    </row>
    <row r="332" spans="1:6" s="17" customFormat="1" x14ac:dyDescent="0.2">
      <c r="A332" s="18"/>
      <c r="C332" s="19"/>
      <c r="D332" s="19"/>
      <c r="F332" s="20"/>
    </row>
    <row r="333" spans="1:6" s="17" customFormat="1" x14ac:dyDescent="0.2">
      <c r="A333" s="18"/>
      <c r="C333" s="19"/>
      <c r="D333" s="19"/>
      <c r="F333" s="20"/>
    </row>
    <row r="334" spans="1:6" s="17" customFormat="1" x14ac:dyDescent="0.2">
      <c r="A334" s="18"/>
      <c r="C334" s="19"/>
      <c r="D334" s="19"/>
      <c r="F334" s="20"/>
    </row>
    <row r="335" spans="1:6" s="17" customFormat="1" x14ac:dyDescent="0.2">
      <c r="A335" s="18"/>
      <c r="C335" s="19"/>
      <c r="D335" s="19"/>
      <c r="F335" s="20"/>
    </row>
    <row r="336" spans="1:6" s="17" customFormat="1" x14ac:dyDescent="0.2">
      <c r="A336" s="18"/>
      <c r="C336" s="19"/>
      <c r="D336" s="19"/>
      <c r="F336" s="20"/>
    </row>
    <row r="337" spans="1:6" s="17" customFormat="1" x14ac:dyDescent="0.2">
      <c r="A337" s="18"/>
      <c r="C337" s="19"/>
      <c r="D337" s="19"/>
      <c r="F337" s="20"/>
    </row>
    <row r="338" spans="1:6" s="17" customFormat="1" x14ac:dyDescent="0.2">
      <c r="A338" s="18"/>
      <c r="C338" s="19"/>
      <c r="D338" s="19"/>
      <c r="F338" s="20"/>
    </row>
    <row r="339" spans="1:6" s="17" customFormat="1" x14ac:dyDescent="0.2">
      <c r="A339" s="18"/>
      <c r="C339" s="19"/>
      <c r="D339" s="19"/>
      <c r="F339" s="20"/>
    </row>
    <row r="340" spans="1:6" s="17" customFormat="1" x14ac:dyDescent="0.2">
      <c r="A340" s="18"/>
      <c r="C340" s="19"/>
      <c r="D340" s="19"/>
      <c r="F340" s="20"/>
    </row>
    <row r="341" spans="1:6" s="17" customFormat="1" x14ac:dyDescent="0.2">
      <c r="A341" s="18"/>
      <c r="C341" s="19"/>
      <c r="D341" s="19"/>
      <c r="F341" s="20"/>
    </row>
    <row r="342" spans="1:6" s="17" customFormat="1" x14ac:dyDescent="0.2">
      <c r="A342" s="18"/>
      <c r="C342" s="19"/>
      <c r="D342" s="19"/>
      <c r="F342" s="20"/>
    </row>
    <row r="343" spans="1:6" s="17" customFormat="1" x14ac:dyDescent="0.2">
      <c r="A343" s="18"/>
      <c r="C343" s="19"/>
      <c r="D343" s="19"/>
      <c r="F343" s="20"/>
    </row>
    <row r="344" spans="1:6" s="17" customFormat="1" x14ac:dyDescent="0.2">
      <c r="A344" s="18"/>
      <c r="C344" s="19"/>
      <c r="D344" s="19"/>
      <c r="F344" s="20"/>
    </row>
    <row r="345" spans="1:6" s="17" customFormat="1" x14ac:dyDescent="0.2">
      <c r="A345" s="18"/>
      <c r="C345" s="19"/>
      <c r="D345" s="19"/>
      <c r="F345" s="20"/>
    </row>
    <row r="346" spans="1:6" s="17" customFormat="1" x14ac:dyDescent="0.2">
      <c r="A346" s="18"/>
      <c r="C346" s="19"/>
      <c r="D346" s="19"/>
      <c r="F346" s="20"/>
    </row>
    <row r="347" spans="1:6" s="17" customFormat="1" x14ac:dyDescent="0.2">
      <c r="A347" s="18"/>
      <c r="C347" s="19"/>
      <c r="D347" s="19"/>
      <c r="F347" s="20"/>
    </row>
    <row r="348" spans="1:6" s="17" customFormat="1" x14ac:dyDescent="0.2">
      <c r="A348" s="18"/>
      <c r="C348" s="19"/>
      <c r="D348" s="19"/>
      <c r="F348" s="20"/>
    </row>
    <row r="349" spans="1:6" s="17" customFormat="1" x14ac:dyDescent="0.2">
      <c r="A349" s="18"/>
      <c r="C349" s="19"/>
      <c r="D349" s="19"/>
      <c r="F349" s="20"/>
    </row>
    <row r="350" spans="1:6" s="17" customFormat="1" x14ac:dyDescent="0.2">
      <c r="A350" s="18"/>
      <c r="C350" s="19"/>
      <c r="D350" s="19"/>
      <c r="F350" s="20"/>
    </row>
    <row r="351" spans="1:6" s="17" customFormat="1" x14ac:dyDescent="0.2">
      <c r="A351" s="18"/>
      <c r="C351" s="19"/>
      <c r="D351" s="19"/>
      <c r="F351" s="20"/>
    </row>
    <row r="352" spans="1:6" s="17" customFormat="1" x14ac:dyDescent="0.2">
      <c r="A352" s="18"/>
      <c r="C352" s="19"/>
      <c r="D352" s="19"/>
      <c r="F352" s="20"/>
    </row>
    <row r="353" spans="1:6" s="17" customFormat="1" x14ac:dyDescent="0.2">
      <c r="A353" s="18"/>
      <c r="C353" s="19"/>
      <c r="D353" s="19"/>
      <c r="F353" s="20"/>
    </row>
    <row r="354" spans="1:6" s="17" customFormat="1" x14ac:dyDescent="0.2">
      <c r="A354" s="18"/>
      <c r="C354" s="19"/>
      <c r="D354" s="19"/>
      <c r="F354" s="20"/>
    </row>
    <row r="355" spans="1:6" s="17" customFormat="1" x14ac:dyDescent="0.2">
      <c r="A355" s="18"/>
      <c r="C355" s="19"/>
      <c r="D355" s="19"/>
      <c r="F355" s="20"/>
    </row>
    <row r="356" spans="1:6" s="17" customFormat="1" x14ac:dyDescent="0.2">
      <c r="A356" s="18"/>
      <c r="C356" s="19"/>
      <c r="D356" s="19"/>
      <c r="F356" s="20"/>
    </row>
    <row r="357" spans="1:6" s="17" customFormat="1" x14ac:dyDescent="0.2">
      <c r="A357" s="18"/>
      <c r="C357" s="19"/>
      <c r="D357" s="19"/>
      <c r="F357" s="20"/>
    </row>
    <row r="358" spans="1:6" s="17" customFormat="1" x14ac:dyDescent="0.2">
      <c r="A358" s="18"/>
      <c r="C358" s="19"/>
      <c r="D358" s="19"/>
      <c r="F358" s="20"/>
    </row>
    <row r="359" spans="1:6" s="17" customFormat="1" x14ac:dyDescent="0.2">
      <c r="A359" s="18"/>
      <c r="C359" s="19"/>
      <c r="D359" s="19"/>
      <c r="F359" s="20"/>
    </row>
    <row r="360" spans="1:6" s="17" customFormat="1" x14ac:dyDescent="0.2">
      <c r="A360" s="18"/>
      <c r="C360" s="19"/>
      <c r="D360" s="19"/>
      <c r="F360" s="20"/>
    </row>
    <row r="361" spans="1:6" s="17" customFormat="1" x14ac:dyDescent="0.2">
      <c r="A361" s="18"/>
      <c r="C361" s="19"/>
      <c r="D361" s="19"/>
      <c r="F361" s="20"/>
    </row>
    <row r="362" spans="1:6" s="17" customFormat="1" x14ac:dyDescent="0.2">
      <c r="A362" s="18"/>
      <c r="C362" s="19"/>
      <c r="D362" s="19"/>
      <c r="F362" s="20"/>
    </row>
    <row r="363" spans="1:6" s="17" customFormat="1" x14ac:dyDescent="0.2">
      <c r="A363" s="18"/>
      <c r="C363" s="19"/>
      <c r="D363" s="19"/>
      <c r="F363" s="20"/>
    </row>
    <row r="364" spans="1:6" s="17" customFormat="1" x14ac:dyDescent="0.2">
      <c r="A364" s="18"/>
      <c r="C364" s="19"/>
      <c r="D364" s="19"/>
      <c r="F364" s="20"/>
    </row>
    <row r="365" spans="1:6" s="17" customFormat="1" x14ac:dyDescent="0.2">
      <c r="A365" s="18"/>
      <c r="C365" s="19"/>
      <c r="D365" s="19"/>
      <c r="F365" s="20"/>
    </row>
    <row r="366" spans="1:6" s="17" customFormat="1" x14ac:dyDescent="0.2">
      <c r="A366" s="18"/>
      <c r="C366" s="19"/>
      <c r="D366" s="19"/>
      <c r="F366" s="20"/>
    </row>
    <row r="367" spans="1:6" s="17" customFormat="1" x14ac:dyDescent="0.2">
      <c r="A367" s="18"/>
      <c r="C367" s="19"/>
      <c r="D367" s="19"/>
      <c r="F367" s="20"/>
    </row>
    <row r="368" spans="1:6" s="17" customFormat="1" x14ac:dyDescent="0.2">
      <c r="A368" s="18"/>
      <c r="C368" s="19"/>
      <c r="D368" s="19"/>
      <c r="F368" s="20"/>
    </row>
    <row r="369" spans="1:6" s="17" customFormat="1" x14ac:dyDescent="0.2">
      <c r="A369" s="18"/>
      <c r="C369" s="19"/>
      <c r="D369" s="19"/>
      <c r="F369" s="20"/>
    </row>
    <row r="370" spans="1:6" s="17" customFormat="1" x14ac:dyDescent="0.2">
      <c r="A370" s="18"/>
      <c r="C370" s="19"/>
      <c r="D370" s="19"/>
      <c r="F370" s="20"/>
    </row>
    <row r="371" spans="1:6" s="17" customFormat="1" x14ac:dyDescent="0.2">
      <c r="A371" s="18"/>
      <c r="C371" s="19"/>
      <c r="D371" s="19"/>
      <c r="F371" s="20"/>
    </row>
    <row r="372" spans="1:6" s="17" customFormat="1" x14ac:dyDescent="0.2">
      <c r="A372" s="18"/>
      <c r="C372" s="19"/>
      <c r="D372" s="19"/>
      <c r="F372" s="20"/>
    </row>
    <row r="373" spans="1:6" s="17" customFormat="1" x14ac:dyDescent="0.2">
      <c r="A373" s="18"/>
      <c r="C373" s="19"/>
      <c r="D373" s="19"/>
      <c r="F373" s="20"/>
    </row>
    <row r="374" spans="1:6" s="17" customFormat="1" x14ac:dyDescent="0.2">
      <c r="A374" s="18"/>
      <c r="C374" s="19"/>
      <c r="D374" s="19"/>
      <c r="F374" s="20"/>
    </row>
    <row r="375" spans="1:6" s="17" customFormat="1" x14ac:dyDescent="0.2">
      <c r="A375" s="18"/>
      <c r="C375" s="19"/>
      <c r="D375" s="19"/>
      <c r="F375" s="20"/>
    </row>
    <row r="376" spans="1:6" s="17" customFormat="1" x14ac:dyDescent="0.2">
      <c r="A376" s="18"/>
      <c r="C376" s="19"/>
      <c r="D376" s="19"/>
      <c r="F376" s="20"/>
    </row>
    <row r="377" spans="1:6" s="17" customFormat="1" x14ac:dyDescent="0.2">
      <c r="A377" s="18"/>
      <c r="C377" s="19"/>
      <c r="D377" s="19"/>
      <c r="F377" s="20"/>
    </row>
    <row r="378" spans="1:6" s="17" customFormat="1" x14ac:dyDescent="0.2">
      <c r="A378" s="18"/>
      <c r="C378" s="19"/>
      <c r="D378" s="19"/>
      <c r="F378" s="20"/>
    </row>
    <row r="379" spans="1:6" s="17" customFormat="1" x14ac:dyDescent="0.2">
      <c r="A379" s="18"/>
      <c r="C379" s="19"/>
      <c r="D379" s="19"/>
      <c r="F379" s="20"/>
    </row>
    <row r="380" spans="1:6" s="17" customFormat="1" x14ac:dyDescent="0.2">
      <c r="A380" s="18"/>
      <c r="C380" s="19"/>
      <c r="D380" s="19"/>
      <c r="F380" s="20"/>
    </row>
    <row r="381" spans="1:6" s="17" customFormat="1" x14ac:dyDescent="0.2">
      <c r="A381" s="18"/>
      <c r="C381" s="19"/>
      <c r="D381" s="19"/>
      <c r="F381" s="20"/>
    </row>
    <row r="382" spans="1:6" s="17" customFormat="1" x14ac:dyDescent="0.2">
      <c r="A382" s="18"/>
      <c r="C382" s="19"/>
      <c r="D382" s="19"/>
      <c r="F382" s="20"/>
    </row>
    <row r="383" spans="1:6" s="17" customFormat="1" x14ac:dyDescent="0.2">
      <c r="A383" s="18"/>
      <c r="C383" s="19"/>
      <c r="D383" s="19"/>
      <c r="F383" s="20"/>
    </row>
    <row r="384" spans="1:6" s="17" customFormat="1" x14ac:dyDescent="0.2">
      <c r="A384" s="18"/>
      <c r="C384" s="19"/>
      <c r="D384" s="19"/>
      <c r="F384" s="20"/>
    </row>
    <row r="385" spans="1:6" s="17" customFormat="1" x14ac:dyDescent="0.2">
      <c r="A385" s="18"/>
      <c r="C385" s="19"/>
      <c r="D385" s="19"/>
      <c r="F385" s="20"/>
    </row>
    <row r="386" spans="1:6" s="17" customFormat="1" x14ac:dyDescent="0.2">
      <c r="A386" s="18"/>
      <c r="C386" s="19"/>
      <c r="D386" s="19"/>
      <c r="F386" s="20"/>
    </row>
    <row r="387" spans="1:6" s="17" customFormat="1" x14ac:dyDescent="0.2">
      <c r="A387" s="18"/>
      <c r="C387" s="19"/>
      <c r="D387" s="19"/>
      <c r="F387" s="20"/>
    </row>
    <row r="388" spans="1:6" s="17" customFormat="1" x14ac:dyDescent="0.2">
      <c r="A388" s="18"/>
      <c r="C388" s="19"/>
      <c r="D388" s="19"/>
      <c r="F388" s="20"/>
    </row>
    <row r="389" spans="1:6" s="17" customFormat="1" x14ac:dyDescent="0.2">
      <c r="A389" s="18"/>
      <c r="C389" s="19"/>
      <c r="D389" s="19"/>
      <c r="F389" s="20"/>
    </row>
    <row r="390" spans="1:6" s="17" customFormat="1" x14ac:dyDescent="0.2">
      <c r="A390" s="18"/>
      <c r="C390" s="19"/>
      <c r="D390" s="19"/>
      <c r="F390" s="20"/>
    </row>
    <row r="391" spans="1:6" s="17" customFormat="1" x14ac:dyDescent="0.2">
      <c r="A391" s="18"/>
      <c r="C391" s="19"/>
      <c r="D391" s="19"/>
      <c r="F391" s="20"/>
    </row>
    <row r="392" spans="1:6" s="17" customFormat="1" x14ac:dyDescent="0.2">
      <c r="A392" s="18"/>
      <c r="C392" s="19"/>
      <c r="D392" s="19"/>
      <c r="F392" s="20"/>
    </row>
    <row r="393" spans="1:6" s="17" customFormat="1" x14ac:dyDescent="0.2">
      <c r="A393" s="18"/>
      <c r="C393" s="19"/>
      <c r="D393" s="19"/>
      <c r="F393" s="20"/>
    </row>
    <row r="394" spans="1:6" s="17" customFormat="1" x14ac:dyDescent="0.2">
      <c r="A394" s="18"/>
      <c r="C394" s="19"/>
      <c r="D394" s="19"/>
      <c r="F394" s="20"/>
    </row>
    <row r="395" spans="1:6" s="17" customFormat="1" x14ac:dyDescent="0.2">
      <c r="A395" s="18"/>
      <c r="C395" s="19"/>
      <c r="D395" s="19"/>
      <c r="F395" s="20"/>
    </row>
    <row r="396" spans="1:6" s="17" customFormat="1" x14ac:dyDescent="0.2">
      <c r="A396" s="18"/>
      <c r="C396" s="19"/>
      <c r="D396" s="19"/>
      <c r="F396" s="20"/>
    </row>
    <row r="397" spans="1:6" s="17" customFormat="1" x14ac:dyDescent="0.2">
      <c r="A397" s="18"/>
      <c r="C397" s="19"/>
      <c r="D397" s="19"/>
      <c r="F397" s="20"/>
    </row>
    <row r="398" spans="1:6" s="17" customFormat="1" x14ac:dyDescent="0.2">
      <c r="A398" s="18"/>
      <c r="C398" s="19"/>
      <c r="D398" s="19"/>
      <c r="F398" s="20"/>
    </row>
    <row r="399" spans="1:6" s="17" customFormat="1" x14ac:dyDescent="0.2">
      <c r="A399" s="18"/>
      <c r="C399" s="19"/>
      <c r="D399" s="19"/>
      <c r="F399" s="20"/>
    </row>
    <row r="400" spans="1:6" s="17" customFormat="1" x14ac:dyDescent="0.2">
      <c r="A400" s="18"/>
      <c r="C400" s="19"/>
      <c r="D400" s="19"/>
      <c r="F400" s="20"/>
    </row>
    <row r="401" spans="1:28" s="17" customFormat="1" x14ac:dyDescent="0.2">
      <c r="A401" s="18"/>
      <c r="C401" s="19"/>
      <c r="D401" s="19"/>
      <c r="F401" s="20"/>
    </row>
    <row r="402" spans="1:28" s="17" customFormat="1" x14ac:dyDescent="0.2">
      <c r="A402" s="18"/>
      <c r="C402" s="19"/>
      <c r="D402" s="19"/>
      <c r="F402" s="20"/>
    </row>
    <row r="403" spans="1:28" s="17" customFormat="1" x14ac:dyDescent="0.2">
      <c r="A403" s="18"/>
      <c r="C403" s="19"/>
      <c r="D403" s="19"/>
      <c r="F403" s="20"/>
    </row>
    <row r="404" spans="1:28" s="23" customFormat="1" x14ac:dyDescent="0.2">
      <c r="A404" s="28"/>
      <c r="C404" s="29"/>
      <c r="D404" s="29"/>
      <c r="F404" s="30"/>
      <c r="H404" s="2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s="23" customFormat="1" x14ac:dyDescent="0.2">
      <c r="A405" s="28"/>
      <c r="C405" s="29"/>
      <c r="D405" s="29"/>
      <c r="F405" s="30"/>
      <c r="H405" s="2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s="23" customFormat="1" x14ac:dyDescent="0.2">
      <c r="A406" s="28"/>
      <c r="C406" s="29"/>
      <c r="D406" s="29"/>
      <c r="F406" s="30"/>
      <c r="H406" s="2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s="23" customFormat="1" x14ac:dyDescent="0.2">
      <c r="A407" s="28"/>
      <c r="C407" s="29"/>
      <c r="D407" s="29"/>
      <c r="F407" s="30"/>
      <c r="H407" s="2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s="23" customFormat="1" x14ac:dyDescent="0.2">
      <c r="A408" s="28"/>
      <c r="C408" s="29"/>
      <c r="D408" s="29"/>
      <c r="F408" s="30"/>
      <c r="H408" s="2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s="23" customFormat="1" x14ac:dyDescent="0.2">
      <c r="A409" s="28"/>
      <c r="C409" s="29"/>
      <c r="D409" s="29"/>
      <c r="F409" s="30"/>
      <c r="H409" s="2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s="23" customFormat="1" x14ac:dyDescent="0.2">
      <c r="A410" s="28"/>
      <c r="C410" s="29"/>
      <c r="D410" s="29"/>
      <c r="F410" s="30"/>
      <c r="H410" s="2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s="23" customFormat="1" x14ac:dyDescent="0.2">
      <c r="A411" s="28"/>
      <c r="C411" s="29"/>
      <c r="D411" s="29"/>
      <c r="F411" s="30"/>
      <c r="H411" s="2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s="23" customFormat="1" x14ac:dyDescent="0.2">
      <c r="A412" s="28"/>
      <c r="C412" s="29"/>
      <c r="D412" s="29"/>
      <c r="F412" s="30"/>
      <c r="H412" s="2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s="23" customFormat="1" x14ac:dyDescent="0.2">
      <c r="A413" s="28"/>
      <c r="C413" s="29"/>
      <c r="D413" s="29"/>
      <c r="F413" s="30"/>
      <c r="H413" s="2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s="23" customFormat="1" x14ac:dyDescent="0.2">
      <c r="A414" s="28"/>
      <c r="C414" s="29"/>
      <c r="D414" s="29"/>
      <c r="F414" s="30"/>
      <c r="H414" s="2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s="23" customFormat="1" x14ac:dyDescent="0.2">
      <c r="A415" s="28"/>
      <c r="C415" s="29"/>
      <c r="D415" s="29"/>
      <c r="F415" s="30"/>
      <c r="H415" s="2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s="23" customFormat="1" x14ac:dyDescent="0.2">
      <c r="A416" s="28"/>
      <c r="C416" s="29"/>
      <c r="D416" s="29"/>
      <c r="F416" s="30"/>
      <c r="H416" s="2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s="23" customFormat="1" x14ac:dyDescent="0.2">
      <c r="A417" s="28"/>
      <c r="C417" s="29"/>
      <c r="D417" s="29"/>
      <c r="F417" s="30"/>
      <c r="H417" s="2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</sheetData>
  <mergeCells count="36">
    <mergeCell ref="A3:B3"/>
    <mergeCell ref="A4:B4"/>
    <mergeCell ref="A1:L1"/>
    <mergeCell ref="A2:L2"/>
    <mergeCell ref="C3:L3"/>
    <mergeCell ref="C4:L4"/>
    <mergeCell ref="A5:B5"/>
    <mergeCell ref="A6:B6"/>
    <mergeCell ref="A7:B7"/>
    <mergeCell ref="A8:B8"/>
    <mergeCell ref="A16:E16"/>
    <mergeCell ref="C5:L5"/>
    <mergeCell ref="C6:L6"/>
    <mergeCell ref="C7:L7"/>
    <mergeCell ref="C8:L8"/>
    <mergeCell ref="A10:L10"/>
    <mergeCell ref="A11:L11"/>
    <mergeCell ref="A17:L17"/>
    <mergeCell ref="F18:H18"/>
    <mergeCell ref="A19:E19"/>
    <mergeCell ref="F19:H19"/>
    <mergeCell ref="A20:L20"/>
    <mergeCell ref="A21:L21"/>
    <mergeCell ref="A18:E18"/>
    <mergeCell ref="A22:L22"/>
    <mergeCell ref="A23:L23"/>
    <mergeCell ref="A24:L24"/>
    <mergeCell ref="A25:L25"/>
    <mergeCell ref="A26:L26"/>
    <mergeCell ref="B32:C32"/>
    <mergeCell ref="E32:G32"/>
    <mergeCell ref="A27:L27"/>
    <mergeCell ref="A28:L28"/>
    <mergeCell ref="A29:L29"/>
    <mergeCell ref="A30:L30"/>
    <mergeCell ref="A31:L31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2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3.85546875" style="2" customWidth="1"/>
    <col min="2" max="2" width="16.140625" style="1" customWidth="1"/>
    <col min="3" max="4" width="15.28515625" style="3" customWidth="1"/>
    <col min="5" max="5" width="12" style="1" customWidth="1"/>
    <col min="6" max="6" width="20.140625" style="4" customWidth="1"/>
    <col min="7" max="7" width="19.85546875" style="1" customWidth="1"/>
    <col min="8" max="8" width="24.85546875" style="7" customWidth="1"/>
    <col min="9" max="9" width="8.5703125" style="8" customWidth="1"/>
    <col min="10" max="10" width="11.7109375" style="8" customWidth="1"/>
    <col min="11" max="12" width="13.85546875" style="8" customWidth="1"/>
    <col min="13" max="29" width="9.140625" style="8"/>
    <col min="30" max="16384" width="9.140625" style="1"/>
  </cols>
  <sheetData>
    <row r="1" spans="1:42" ht="20.45" customHeight="1" x14ac:dyDescent="0.2">
      <c r="A1" s="189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6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6" customHeight="1" thickBot="1" x14ac:dyDescent="0.25">
      <c r="A4" s="204" t="s">
        <v>6</v>
      </c>
      <c r="B4" s="205"/>
      <c r="C4" s="190" t="s">
        <v>46</v>
      </c>
      <c r="D4" s="191"/>
      <c r="E4" s="191"/>
      <c r="F4" s="191"/>
      <c r="G4" s="191"/>
      <c r="H4" s="191"/>
      <c r="I4" s="191"/>
      <c r="J4" s="191"/>
      <c r="K4" s="191"/>
      <c r="L4" s="19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6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6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8.25" customHeight="1" thickBot="1" x14ac:dyDescent="0.35">
      <c r="A12" s="16"/>
      <c r="B12" s="16"/>
      <c r="C12" s="16"/>
      <c r="D12" s="16"/>
      <c r="E12" s="16"/>
      <c r="F12" s="16"/>
      <c r="G12" s="16"/>
      <c r="H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4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8.25" customHeight="1" thickBot="1" x14ac:dyDescent="0.3">
      <c r="A14" s="117" t="s">
        <v>36</v>
      </c>
      <c r="B14" s="118" t="s">
        <v>26</v>
      </c>
      <c r="C14" s="131">
        <v>200</v>
      </c>
      <c r="D14" s="107">
        <v>0</v>
      </c>
      <c r="E14" s="108">
        <v>0</v>
      </c>
      <c r="F14" s="109">
        <f>C14*D14</f>
        <v>0</v>
      </c>
      <c r="G14" s="109">
        <f>F14+(F14*E14)</f>
        <v>0</v>
      </c>
      <c r="H14" s="110" t="s">
        <v>1</v>
      </c>
      <c r="I14" s="111" t="s">
        <v>113</v>
      </c>
      <c r="J14" s="112" t="s">
        <v>1</v>
      </c>
      <c r="K14" s="112" t="s">
        <v>1</v>
      </c>
      <c r="L14" s="113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2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5" customFormat="1" ht="38.25" customHeight="1" thickBot="1" x14ac:dyDescent="0.3">
      <c r="A16" s="139" t="s">
        <v>111</v>
      </c>
      <c r="B16" s="140"/>
      <c r="C16" s="140"/>
      <c r="D16" s="140"/>
      <c r="E16" s="141"/>
      <c r="F16" s="132">
        <f>SUM(F14)</f>
        <v>0</v>
      </c>
      <c r="G16" s="133"/>
      <c r="H16" s="134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" customFormat="1" ht="38.25" customHeight="1" thickBot="1" x14ac:dyDescent="0.3">
      <c r="A17" s="199" t="s">
        <v>112</v>
      </c>
      <c r="B17" s="200"/>
      <c r="C17" s="200"/>
      <c r="D17" s="200"/>
      <c r="E17" s="201"/>
      <c r="F17" s="146">
        <f>SUM(G14)</f>
        <v>0</v>
      </c>
      <c r="G17" s="147"/>
      <c r="H17" s="148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</row>
    <row r="20" spans="1:4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</row>
    <row r="21" spans="1:4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</row>
    <row r="22" spans="1:4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</row>
    <row r="23" spans="1:4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</row>
    <row r="24" spans="1:4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</row>
    <row r="25" spans="1:4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</row>
    <row r="26" spans="1:4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</row>
    <row r="27" spans="1:4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</row>
    <row r="28" spans="1:4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</row>
    <row r="29" spans="1:4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</row>
    <row r="30" spans="1:4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</row>
    <row r="31" spans="1:42" s="23" customFormat="1" x14ac:dyDescent="0.2">
      <c r="A31" s="18"/>
      <c r="B31" s="17"/>
      <c r="C31" s="19"/>
      <c r="D31" s="19"/>
      <c r="E31" s="17"/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42" s="23" customFormat="1" x14ac:dyDescent="0.2">
      <c r="A32" s="18"/>
      <c r="B32" s="17"/>
      <c r="C32" s="19"/>
      <c r="D32" s="19"/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3" customFormat="1" x14ac:dyDescent="0.2">
      <c r="A37" s="18"/>
      <c r="B37" s="17"/>
      <c r="C37" s="19"/>
      <c r="D37" s="19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23" customFormat="1" x14ac:dyDescent="0.2">
      <c r="A38" s="18"/>
      <c r="B38" s="17"/>
      <c r="C38" s="19"/>
      <c r="D38" s="19"/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3" customFormat="1" x14ac:dyDescent="0.2">
      <c r="A39" s="18"/>
      <c r="B39" s="17"/>
      <c r="C39" s="19"/>
      <c r="D39" s="19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x14ac:dyDescent="0.2">
      <c r="A40" s="18"/>
      <c r="B40" s="17"/>
      <c r="C40" s="19"/>
      <c r="D40" s="19"/>
      <c r="E40" s="17"/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23" customFormat="1" x14ac:dyDescent="0.2">
      <c r="A41" s="18"/>
      <c r="B41" s="17"/>
      <c r="C41" s="19"/>
      <c r="D41" s="19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3" customFormat="1" x14ac:dyDescent="0.2">
      <c r="A42" s="18"/>
      <c r="B42" s="17"/>
      <c r="C42" s="19"/>
      <c r="D42" s="19"/>
      <c r="E42" s="17"/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x14ac:dyDescent="0.2">
      <c r="A43" s="18"/>
      <c r="B43" s="17"/>
      <c r="C43" s="19"/>
      <c r="D43" s="19"/>
      <c r="E43" s="17"/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23" customFormat="1" x14ac:dyDescent="0.2">
      <c r="A44" s="18"/>
      <c r="B44" s="17"/>
      <c r="C44" s="19"/>
      <c r="D44" s="19"/>
      <c r="E44" s="17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23" customFormat="1" x14ac:dyDescent="0.2">
      <c r="A45" s="18"/>
      <c r="B45" s="17"/>
      <c r="C45" s="19"/>
      <c r="D45" s="19"/>
      <c r="E45" s="17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23" customFormat="1" x14ac:dyDescent="0.2">
      <c r="A46" s="18"/>
      <c r="B46" s="17"/>
      <c r="C46" s="19"/>
      <c r="D46" s="19"/>
      <c r="E46" s="17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23" customFormat="1" x14ac:dyDescent="0.2">
      <c r="A47" s="18"/>
      <c r="B47" s="17"/>
      <c r="C47" s="19"/>
      <c r="D47" s="19"/>
      <c r="E47" s="17"/>
      <c r="F47" s="2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23" customFormat="1" x14ac:dyDescent="0.2">
      <c r="A48" s="18"/>
      <c r="B48" s="17"/>
      <c r="C48" s="19"/>
      <c r="D48" s="19"/>
      <c r="E48" s="17"/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23" customFormat="1" x14ac:dyDescent="0.2">
      <c r="A49" s="18"/>
      <c r="B49" s="17"/>
      <c r="C49" s="19"/>
      <c r="D49" s="19"/>
      <c r="E49" s="17"/>
      <c r="F49" s="2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3" customFormat="1" x14ac:dyDescent="0.2">
      <c r="A50" s="18"/>
      <c r="B50" s="17"/>
      <c r="C50" s="19"/>
      <c r="D50" s="19"/>
      <c r="E50" s="17"/>
      <c r="F50" s="2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3" customFormat="1" x14ac:dyDescent="0.2">
      <c r="A51" s="18"/>
      <c r="B51" s="17"/>
      <c r="C51" s="19"/>
      <c r="D51" s="19"/>
      <c r="E51" s="17"/>
      <c r="F51" s="2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3" customFormat="1" x14ac:dyDescent="0.2">
      <c r="A52" s="18"/>
      <c r="B52" s="17"/>
      <c r="C52" s="19"/>
      <c r="D52" s="19"/>
      <c r="E52" s="17"/>
      <c r="F52" s="2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23" customFormat="1" x14ac:dyDescent="0.2">
      <c r="A53" s="18"/>
      <c r="B53" s="17"/>
      <c r="C53" s="19"/>
      <c r="D53" s="19"/>
      <c r="E53" s="17"/>
      <c r="F53" s="2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23" customFormat="1" x14ac:dyDescent="0.2">
      <c r="A54" s="18"/>
      <c r="B54" s="17"/>
      <c r="C54" s="19"/>
      <c r="D54" s="19"/>
      <c r="E54" s="17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23" customFormat="1" x14ac:dyDescent="0.2">
      <c r="A55" s="18"/>
      <c r="B55" s="17"/>
      <c r="C55" s="19"/>
      <c r="D55" s="19"/>
      <c r="E55" s="17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23" customFormat="1" x14ac:dyDescent="0.2">
      <c r="A56" s="18"/>
      <c r="B56" s="17"/>
      <c r="C56" s="19"/>
      <c r="D56" s="19"/>
      <c r="E56" s="17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23" customFormat="1" x14ac:dyDescent="0.2">
      <c r="A57" s="18"/>
      <c r="B57" s="17"/>
      <c r="C57" s="19"/>
      <c r="D57" s="19"/>
      <c r="E57" s="17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23" customFormat="1" x14ac:dyDescent="0.2">
      <c r="A58" s="18"/>
      <c r="B58" s="17"/>
      <c r="C58" s="19"/>
      <c r="D58" s="19"/>
      <c r="E58" s="17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23" customFormat="1" x14ac:dyDescent="0.2">
      <c r="A59" s="18"/>
      <c r="B59" s="17"/>
      <c r="C59" s="19"/>
      <c r="D59" s="19"/>
      <c r="E59" s="17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23" customFormat="1" x14ac:dyDescent="0.2">
      <c r="A60" s="18"/>
      <c r="B60" s="17"/>
      <c r="C60" s="19"/>
      <c r="D60" s="19"/>
      <c r="E60" s="17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3" customFormat="1" x14ac:dyDescent="0.2">
      <c r="A61" s="18"/>
      <c r="B61" s="17"/>
      <c r="C61" s="19"/>
      <c r="D61" s="19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23" customFormat="1" x14ac:dyDescent="0.2">
      <c r="A62" s="18"/>
      <c r="B62" s="17"/>
      <c r="C62" s="19"/>
      <c r="D62" s="19"/>
      <c r="E62" s="17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23" customFormat="1" x14ac:dyDescent="0.2">
      <c r="A63" s="18"/>
      <c r="B63" s="17"/>
      <c r="C63" s="19"/>
      <c r="D63" s="19"/>
      <c r="E63" s="17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3" customFormat="1" x14ac:dyDescent="0.2">
      <c r="A64" s="18"/>
      <c r="B64" s="17"/>
      <c r="C64" s="19"/>
      <c r="D64" s="19"/>
      <c r="E64" s="17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3" customFormat="1" x14ac:dyDescent="0.2">
      <c r="A65" s="18"/>
      <c r="B65" s="17"/>
      <c r="C65" s="19"/>
      <c r="D65" s="19"/>
      <c r="E65" s="17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23" customFormat="1" x14ac:dyDescent="0.2">
      <c r="A66" s="18"/>
      <c r="B66" s="17"/>
      <c r="C66" s="19"/>
      <c r="D66" s="19"/>
      <c r="E66" s="17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23" customFormat="1" x14ac:dyDescent="0.2">
      <c r="A67" s="18"/>
      <c r="B67" s="17"/>
      <c r="C67" s="19"/>
      <c r="D67" s="19"/>
      <c r="E67" s="17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23" customFormat="1" x14ac:dyDescent="0.2">
      <c r="A68" s="18"/>
      <c r="B68" s="17"/>
      <c r="C68" s="19"/>
      <c r="D68" s="19"/>
      <c r="E68" s="17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23" customFormat="1" x14ac:dyDescent="0.2">
      <c r="A69" s="18"/>
      <c r="B69" s="17"/>
      <c r="C69" s="19"/>
      <c r="D69" s="19"/>
      <c r="E69" s="17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23" customFormat="1" x14ac:dyDescent="0.2">
      <c r="A70" s="18"/>
      <c r="B70" s="17"/>
      <c r="C70" s="19"/>
      <c r="D70" s="19"/>
      <c r="E70" s="17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23" customFormat="1" x14ac:dyDescent="0.2">
      <c r="A71" s="18"/>
      <c r="B71" s="17"/>
      <c r="C71" s="19"/>
      <c r="D71" s="19"/>
      <c r="E71" s="17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23" customFormat="1" x14ac:dyDescent="0.2">
      <c r="A72" s="18"/>
      <c r="B72" s="17"/>
      <c r="C72" s="19"/>
      <c r="D72" s="19"/>
      <c r="E72" s="17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23" customFormat="1" x14ac:dyDescent="0.2">
      <c r="A73" s="18"/>
      <c r="B73" s="17"/>
      <c r="C73" s="19"/>
      <c r="D73" s="19"/>
      <c r="E73" s="17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23" customFormat="1" x14ac:dyDescent="0.2">
      <c r="A74" s="18"/>
      <c r="B74" s="17"/>
      <c r="C74" s="19"/>
      <c r="D74" s="19"/>
      <c r="E74" s="17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23" customFormat="1" x14ac:dyDescent="0.2">
      <c r="A75" s="18"/>
      <c r="B75" s="17"/>
      <c r="C75" s="19"/>
      <c r="D75" s="19"/>
      <c r="E75" s="17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23" customFormat="1" x14ac:dyDescent="0.2">
      <c r="A76" s="18"/>
      <c r="B76" s="17"/>
      <c r="C76" s="19"/>
      <c r="D76" s="19"/>
      <c r="E76" s="17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23" customFormat="1" x14ac:dyDescent="0.2">
      <c r="A77" s="18"/>
      <c r="B77" s="17"/>
      <c r="C77" s="19"/>
      <c r="D77" s="19"/>
      <c r="E77" s="17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23" customFormat="1" x14ac:dyDescent="0.2">
      <c r="A78" s="18"/>
      <c r="B78" s="17"/>
      <c r="C78" s="19"/>
      <c r="D78" s="19"/>
      <c r="E78" s="17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23" customFormat="1" x14ac:dyDescent="0.2">
      <c r="A79" s="18"/>
      <c r="B79" s="17"/>
      <c r="C79" s="19"/>
      <c r="D79" s="19"/>
      <c r="E79" s="17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23" customFormat="1" x14ac:dyDescent="0.2">
      <c r="A80" s="18"/>
      <c r="B80" s="17"/>
      <c r="C80" s="19"/>
      <c r="D80" s="19"/>
      <c r="E80" s="17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23" customFormat="1" x14ac:dyDescent="0.2">
      <c r="A81" s="18"/>
      <c r="B81" s="17"/>
      <c r="C81" s="19"/>
      <c r="D81" s="19"/>
      <c r="E81" s="17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23" customFormat="1" x14ac:dyDescent="0.2">
      <c r="A82" s="18"/>
      <c r="B82" s="17"/>
      <c r="C82" s="19"/>
      <c r="D82" s="19"/>
      <c r="E82" s="17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23" customFormat="1" x14ac:dyDescent="0.2">
      <c r="A83" s="18"/>
      <c r="B83" s="17"/>
      <c r="C83" s="19"/>
      <c r="D83" s="19"/>
      <c r="E83" s="17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23" customFormat="1" x14ac:dyDescent="0.2">
      <c r="A84" s="18"/>
      <c r="B84" s="17"/>
      <c r="C84" s="19"/>
      <c r="D84" s="19"/>
      <c r="E84" s="17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23" customFormat="1" x14ac:dyDescent="0.2">
      <c r="A85" s="18"/>
      <c r="B85" s="17"/>
      <c r="C85" s="19"/>
      <c r="D85" s="19"/>
      <c r="E85" s="17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23" customFormat="1" x14ac:dyDescent="0.2">
      <c r="A86" s="18"/>
      <c r="B86" s="17"/>
      <c r="C86" s="19"/>
      <c r="D86" s="19"/>
      <c r="E86" s="17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23" customFormat="1" x14ac:dyDescent="0.2">
      <c r="A87" s="18"/>
      <c r="B87" s="17"/>
      <c r="C87" s="19"/>
      <c r="D87" s="19"/>
      <c r="E87" s="17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23" customFormat="1" x14ac:dyDescent="0.2">
      <c r="A88" s="18"/>
      <c r="B88" s="17"/>
      <c r="C88" s="19"/>
      <c r="D88" s="19"/>
      <c r="E88" s="17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23" customFormat="1" x14ac:dyDescent="0.2">
      <c r="A89" s="18"/>
      <c r="B89" s="17"/>
      <c r="C89" s="19"/>
      <c r="D89" s="19"/>
      <c r="E89" s="17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23" customFormat="1" x14ac:dyDescent="0.2">
      <c r="A90" s="18"/>
      <c r="B90" s="17"/>
      <c r="C90" s="19"/>
      <c r="D90" s="19"/>
      <c r="E90" s="17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23" customFormat="1" x14ac:dyDescent="0.2">
      <c r="A91" s="18"/>
      <c r="B91" s="17"/>
      <c r="C91" s="19"/>
      <c r="D91" s="19"/>
      <c r="E91" s="17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23" customFormat="1" x14ac:dyDescent="0.2">
      <c r="A92" s="18"/>
      <c r="B92" s="17"/>
      <c r="C92" s="19"/>
      <c r="D92" s="19"/>
      <c r="E92" s="17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23" customFormat="1" x14ac:dyDescent="0.2">
      <c r="A93" s="18"/>
      <c r="B93" s="17"/>
      <c r="C93" s="19"/>
      <c r="D93" s="19"/>
      <c r="E93" s="17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23" customFormat="1" x14ac:dyDescent="0.2">
      <c r="A94" s="18"/>
      <c r="B94" s="17"/>
      <c r="C94" s="19"/>
      <c r="D94" s="19"/>
      <c r="E94" s="17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23" customFormat="1" x14ac:dyDescent="0.2">
      <c r="A95" s="18"/>
      <c r="B95" s="17"/>
      <c r="C95" s="19"/>
      <c r="D95" s="19"/>
      <c r="E95" s="17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23" customFormat="1" x14ac:dyDescent="0.2">
      <c r="A96" s="18"/>
      <c r="B96" s="17"/>
      <c r="C96" s="19"/>
      <c r="D96" s="19"/>
      <c r="E96" s="17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23" customFormat="1" x14ac:dyDescent="0.2">
      <c r="A97" s="18"/>
      <c r="B97" s="17"/>
      <c r="C97" s="19"/>
      <c r="D97" s="19"/>
      <c r="E97" s="17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23" customFormat="1" x14ac:dyDescent="0.2">
      <c r="A98" s="18"/>
      <c r="B98" s="17"/>
      <c r="C98" s="19"/>
      <c r="D98" s="19"/>
      <c r="E98" s="17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23" customFormat="1" x14ac:dyDescent="0.2">
      <c r="A99" s="18"/>
      <c r="B99" s="17"/>
      <c r="C99" s="19"/>
      <c r="D99" s="19"/>
      <c r="E99" s="17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23" customFormat="1" x14ac:dyDescent="0.2">
      <c r="A100" s="18"/>
      <c r="B100" s="17"/>
      <c r="C100" s="19"/>
      <c r="D100" s="19"/>
      <c r="E100" s="17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23" customFormat="1" x14ac:dyDescent="0.2">
      <c r="A101" s="18"/>
      <c r="B101" s="17"/>
      <c r="C101" s="19"/>
      <c r="D101" s="19"/>
      <c r="E101" s="17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23" customFormat="1" x14ac:dyDescent="0.2">
      <c r="A102" s="18"/>
      <c r="B102" s="17"/>
      <c r="C102" s="19"/>
      <c r="D102" s="19"/>
      <c r="E102" s="17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23" customFormat="1" x14ac:dyDescent="0.2">
      <c r="A103" s="18"/>
      <c r="B103" s="17"/>
      <c r="C103" s="19"/>
      <c r="D103" s="19"/>
      <c r="E103" s="17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23" customFormat="1" x14ac:dyDescent="0.2">
      <c r="A104" s="18"/>
      <c r="B104" s="17"/>
      <c r="C104" s="19"/>
      <c r="D104" s="19"/>
      <c r="E104" s="17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23" customFormat="1" x14ac:dyDescent="0.2">
      <c r="A105" s="18"/>
      <c r="B105" s="17"/>
      <c r="C105" s="19"/>
      <c r="D105" s="19"/>
      <c r="E105" s="17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23" customFormat="1" x14ac:dyDescent="0.2">
      <c r="A106" s="18"/>
      <c r="B106" s="17"/>
      <c r="C106" s="19"/>
      <c r="D106" s="19"/>
      <c r="E106" s="17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23" customFormat="1" x14ac:dyDescent="0.2">
      <c r="A107" s="18"/>
      <c r="B107" s="17"/>
      <c r="C107" s="19"/>
      <c r="D107" s="19"/>
      <c r="E107" s="17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23" customFormat="1" x14ac:dyDescent="0.2">
      <c r="A108" s="18"/>
      <c r="B108" s="17"/>
      <c r="C108" s="19"/>
      <c r="D108" s="19"/>
      <c r="E108" s="17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23" customFormat="1" x14ac:dyDescent="0.2">
      <c r="A109" s="18"/>
      <c r="B109" s="17"/>
      <c r="C109" s="19"/>
      <c r="D109" s="19"/>
      <c r="E109" s="17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23" customFormat="1" x14ac:dyDescent="0.2">
      <c r="A110" s="18"/>
      <c r="B110" s="17"/>
      <c r="C110" s="19"/>
      <c r="D110" s="19"/>
      <c r="E110" s="17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23" customFormat="1" x14ac:dyDescent="0.2">
      <c r="A111" s="18"/>
      <c r="B111" s="17"/>
      <c r="C111" s="19"/>
      <c r="D111" s="19"/>
      <c r="E111" s="17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s="23" customFormat="1" x14ac:dyDescent="0.2">
      <c r="A112" s="18"/>
      <c r="B112" s="17"/>
      <c r="C112" s="19"/>
      <c r="D112" s="19"/>
      <c r="E112" s="17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s="23" customFormat="1" x14ac:dyDescent="0.2">
      <c r="A113" s="18"/>
      <c r="B113" s="17"/>
      <c r="C113" s="19"/>
      <c r="D113" s="19"/>
      <c r="E113" s="17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s="23" customFormat="1" x14ac:dyDescent="0.2">
      <c r="A114" s="18"/>
      <c r="B114" s="17"/>
      <c r="C114" s="19"/>
      <c r="D114" s="19"/>
      <c r="E114" s="17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s="23" customFormat="1" x14ac:dyDescent="0.2">
      <c r="A115" s="18"/>
      <c r="B115" s="17"/>
      <c r="C115" s="19"/>
      <c r="D115" s="19"/>
      <c r="E115" s="17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s="23" customFormat="1" x14ac:dyDescent="0.2">
      <c r="A116" s="18"/>
      <c r="B116" s="17"/>
      <c r="C116" s="19"/>
      <c r="D116" s="19"/>
      <c r="E116" s="17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s="23" customFormat="1" x14ac:dyDescent="0.2">
      <c r="A117" s="18"/>
      <c r="B117" s="17"/>
      <c r="C117" s="19"/>
      <c r="D117" s="19"/>
      <c r="E117" s="17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s="23" customFormat="1" x14ac:dyDescent="0.2">
      <c r="A118" s="18"/>
      <c r="B118" s="17"/>
      <c r="C118" s="19"/>
      <c r="D118" s="19"/>
      <c r="E118" s="17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s="23" customFormat="1" x14ac:dyDescent="0.2">
      <c r="A119" s="18"/>
      <c r="B119" s="17"/>
      <c r="C119" s="19"/>
      <c r="D119" s="19"/>
      <c r="E119" s="17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23" customFormat="1" x14ac:dyDescent="0.2">
      <c r="A120" s="18"/>
      <c r="B120" s="17"/>
      <c r="C120" s="19"/>
      <c r="D120" s="19"/>
      <c r="E120" s="17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s="23" customFormat="1" x14ac:dyDescent="0.2">
      <c r="A121" s="18"/>
      <c r="B121" s="17"/>
      <c r="C121" s="19"/>
      <c r="D121" s="19"/>
      <c r="E121" s="17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s="23" customFormat="1" x14ac:dyDescent="0.2">
      <c r="A122" s="18"/>
      <c r="B122" s="17"/>
      <c r="C122" s="19"/>
      <c r="D122" s="19"/>
      <c r="E122" s="17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s="23" customFormat="1" x14ac:dyDescent="0.2">
      <c r="A123" s="18"/>
      <c r="B123" s="17"/>
      <c r="C123" s="19"/>
      <c r="D123" s="19"/>
      <c r="E123" s="17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s="23" customFormat="1" x14ac:dyDescent="0.2">
      <c r="A124" s="18"/>
      <c r="B124" s="17"/>
      <c r="C124" s="19"/>
      <c r="D124" s="19"/>
      <c r="E124" s="17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s="23" customFormat="1" x14ac:dyDescent="0.2">
      <c r="A125" s="18"/>
      <c r="B125" s="17"/>
      <c r="C125" s="19"/>
      <c r="D125" s="19"/>
      <c r="E125" s="17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s="23" customFormat="1" x14ac:dyDescent="0.2">
      <c r="A126" s="18"/>
      <c r="B126" s="17"/>
      <c r="C126" s="19"/>
      <c r="D126" s="19"/>
      <c r="E126" s="17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s="23" customFormat="1" x14ac:dyDescent="0.2">
      <c r="A127" s="18"/>
      <c r="B127" s="17"/>
      <c r="C127" s="19"/>
      <c r="D127" s="19"/>
      <c r="E127" s="17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s="23" customFormat="1" x14ac:dyDescent="0.2">
      <c r="A128" s="18"/>
      <c r="B128" s="17"/>
      <c r="C128" s="19"/>
      <c r="D128" s="19"/>
      <c r="E128" s="17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s="23" customFormat="1" x14ac:dyDescent="0.2">
      <c r="A129" s="18"/>
      <c r="B129" s="17"/>
      <c r="C129" s="19"/>
      <c r="D129" s="19"/>
      <c r="E129" s="17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s="23" customFormat="1" x14ac:dyDescent="0.2">
      <c r="A130" s="18"/>
      <c r="B130" s="17"/>
      <c r="C130" s="19"/>
      <c r="D130" s="19"/>
      <c r="E130" s="17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s="23" customFormat="1" x14ac:dyDescent="0.2">
      <c r="A131" s="18"/>
      <c r="B131" s="17"/>
      <c r="C131" s="19"/>
      <c r="D131" s="19"/>
      <c r="E131" s="17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s="23" customFormat="1" x14ac:dyDescent="0.2">
      <c r="A132" s="18"/>
      <c r="B132" s="17"/>
      <c r="C132" s="19"/>
      <c r="D132" s="19"/>
      <c r="E132" s="17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s="23" customFormat="1" x14ac:dyDescent="0.2">
      <c r="A133" s="18"/>
      <c r="B133" s="17"/>
      <c r="C133" s="19"/>
      <c r="D133" s="19"/>
      <c r="E133" s="17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s="23" customFormat="1" x14ac:dyDescent="0.2">
      <c r="A134" s="18"/>
      <c r="B134" s="17"/>
      <c r="C134" s="19"/>
      <c r="D134" s="19"/>
      <c r="E134" s="17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s="23" customFormat="1" x14ac:dyDescent="0.2">
      <c r="A135" s="18"/>
      <c r="B135" s="17"/>
      <c r="C135" s="19"/>
      <c r="D135" s="19"/>
      <c r="E135" s="17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s="23" customFormat="1" x14ac:dyDescent="0.2">
      <c r="A136" s="18"/>
      <c r="B136" s="17"/>
      <c r="C136" s="19"/>
      <c r="D136" s="19"/>
      <c r="E136" s="17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s="23" customFormat="1" x14ac:dyDescent="0.2">
      <c r="A137" s="18"/>
      <c r="B137" s="17"/>
      <c r="C137" s="19"/>
      <c r="D137" s="19"/>
      <c r="E137" s="17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s="23" customFormat="1" x14ac:dyDescent="0.2">
      <c r="A138" s="18"/>
      <c r="B138" s="17"/>
      <c r="C138" s="19"/>
      <c r="D138" s="19"/>
      <c r="E138" s="17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s="23" customFormat="1" x14ac:dyDescent="0.2">
      <c r="A139" s="18"/>
      <c r="B139" s="17"/>
      <c r="C139" s="19"/>
      <c r="D139" s="19"/>
      <c r="E139" s="17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s="23" customFormat="1" x14ac:dyDescent="0.2">
      <c r="A140" s="18"/>
      <c r="B140" s="17"/>
      <c r="C140" s="19"/>
      <c r="D140" s="19"/>
      <c r="E140" s="17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s="23" customFormat="1" x14ac:dyDescent="0.2">
      <c r="A141" s="18"/>
      <c r="B141" s="17"/>
      <c r="C141" s="19"/>
      <c r="D141" s="19"/>
      <c r="E141" s="17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s="23" customFormat="1" x14ac:dyDescent="0.2">
      <c r="A142" s="18"/>
      <c r="B142" s="17"/>
      <c r="C142" s="19"/>
      <c r="D142" s="19"/>
      <c r="E142" s="17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s="23" customFormat="1" x14ac:dyDescent="0.2">
      <c r="A143" s="18"/>
      <c r="B143" s="17"/>
      <c r="C143" s="19"/>
      <c r="D143" s="19"/>
      <c r="E143" s="17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s="23" customFormat="1" x14ac:dyDescent="0.2">
      <c r="A144" s="18"/>
      <c r="B144" s="17"/>
      <c r="C144" s="19"/>
      <c r="D144" s="19"/>
      <c r="E144" s="17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s="23" customFormat="1" x14ac:dyDescent="0.2">
      <c r="A145" s="18"/>
      <c r="B145" s="17"/>
      <c r="C145" s="19"/>
      <c r="D145" s="19"/>
      <c r="E145" s="17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s="23" customFormat="1" x14ac:dyDescent="0.2">
      <c r="A146" s="18"/>
      <c r="B146" s="17"/>
      <c r="C146" s="19"/>
      <c r="D146" s="19"/>
      <c r="E146" s="17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s="23" customFormat="1" x14ac:dyDescent="0.2">
      <c r="A147" s="18"/>
      <c r="B147" s="17"/>
      <c r="C147" s="19"/>
      <c r="D147" s="19"/>
      <c r="E147" s="17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s="23" customFormat="1" x14ac:dyDescent="0.2">
      <c r="A148" s="18"/>
      <c r="B148" s="17"/>
      <c r="C148" s="19"/>
      <c r="D148" s="19"/>
      <c r="E148" s="17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s="23" customFormat="1" x14ac:dyDescent="0.2">
      <c r="A149" s="18"/>
      <c r="B149" s="17"/>
      <c r="C149" s="19"/>
      <c r="D149" s="19"/>
      <c r="E149" s="17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s="23" customFormat="1" x14ac:dyDescent="0.2">
      <c r="A150" s="18"/>
      <c r="B150" s="17"/>
      <c r="C150" s="19"/>
      <c r="D150" s="19"/>
      <c r="E150" s="17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s="23" customFormat="1" x14ac:dyDescent="0.2">
      <c r="A151" s="18"/>
      <c r="B151" s="17"/>
      <c r="C151" s="19"/>
      <c r="D151" s="19"/>
      <c r="E151" s="17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s="23" customFormat="1" x14ac:dyDescent="0.2">
      <c r="A152" s="18"/>
      <c r="B152" s="17"/>
      <c r="C152" s="19"/>
      <c r="D152" s="19"/>
      <c r="E152" s="17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s="23" customFormat="1" x14ac:dyDescent="0.2">
      <c r="A153" s="18"/>
      <c r="B153" s="17"/>
      <c r="C153" s="19"/>
      <c r="D153" s="19"/>
      <c r="E153" s="17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s="23" customFormat="1" x14ac:dyDescent="0.2">
      <c r="A154" s="18"/>
      <c r="B154" s="17"/>
      <c r="C154" s="19"/>
      <c r="D154" s="19"/>
      <c r="E154" s="17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s="23" customFormat="1" x14ac:dyDescent="0.2">
      <c r="A155" s="18"/>
      <c r="B155" s="17"/>
      <c r="C155" s="19"/>
      <c r="D155" s="19"/>
      <c r="E155" s="17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s="23" customFormat="1" x14ac:dyDescent="0.2">
      <c r="A156" s="18"/>
      <c r="B156" s="17"/>
      <c r="C156" s="19"/>
      <c r="D156" s="19"/>
      <c r="E156" s="17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s="23" customFormat="1" x14ac:dyDescent="0.2">
      <c r="A157" s="18"/>
      <c r="B157" s="17"/>
      <c r="C157" s="19"/>
      <c r="D157" s="19"/>
      <c r="E157" s="17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s="23" customFormat="1" x14ac:dyDescent="0.2">
      <c r="A158" s="18"/>
      <c r="B158" s="17"/>
      <c r="C158" s="19"/>
      <c r="D158" s="19"/>
      <c r="E158" s="17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s="23" customFormat="1" x14ac:dyDescent="0.2">
      <c r="A159" s="18"/>
      <c r="B159" s="17"/>
      <c r="C159" s="19"/>
      <c r="D159" s="19"/>
      <c r="E159" s="17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s="23" customFormat="1" x14ac:dyDescent="0.2">
      <c r="A160" s="18"/>
      <c r="B160" s="17"/>
      <c r="C160" s="19"/>
      <c r="D160" s="19"/>
      <c r="E160" s="17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s="23" customFormat="1" x14ac:dyDescent="0.2">
      <c r="A161" s="18"/>
      <c r="B161" s="17"/>
      <c r="C161" s="19"/>
      <c r="D161" s="19"/>
      <c r="E161" s="17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s="23" customFormat="1" x14ac:dyDescent="0.2">
      <c r="A162" s="18"/>
      <c r="B162" s="17"/>
      <c r="C162" s="19"/>
      <c r="D162" s="19"/>
      <c r="E162" s="17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s="23" customFormat="1" x14ac:dyDescent="0.2">
      <c r="A163" s="18"/>
      <c r="B163" s="17"/>
      <c r="C163" s="19"/>
      <c r="D163" s="19"/>
      <c r="E163" s="17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s="23" customFormat="1" x14ac:dyDescent="0.2">
      <c r="A164" s="18"/>
      <c r="B164" s="17"/>
      <c r="C164" s="19"/>
      <c r="D164" s="19"/>
      <c r="E164" s="17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s="23" customFormat="1" x14ac:dyDescent="0.2">
      <c r="A165" s="18"/>
      <c r="B165" s="17"/>
      <c r="C165" s="19"/>
      <c r="D165" s="19"/>
      <c r="E165" s="17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s="23" customFormat="1" x14ac:dyDescent="0.2">
      <c r="A166" s="18"/>
      <c r="B166" s="17"/>
      <c r="C166" s="19"/>
      <c r="D166" s="19"/>
      <c r="E166" s="17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s="23" customFormat="1" x14ac:dyDescent="0.2">
      <c r="A167" s="18"/>
      <c r="B167" s="17"/>
      <c r="C167" s="19"/>
      <c r="D167" s="19"/>
      <c r="E167" s="17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s="23" customFormat="1" x14ac:dyDescent="0.2">
      <c r="A168" s="18"/>
      <c r="B168" s="17"/>
      <c r="C168" s="19"/>
      <c r="D168" s="19"/>
      <c r="E168" s="17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s="23" customFormat="1" x14ac:dyDescent="0.2">
      <c r="A169" s="18"/>
      <c r="B169" s="17"/>
      <c r="C169" s="19"/>
      <c r="D169" s="19"/>
      <c r="E169" s="17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s="23" customFormat="1" x14ac:dyDescent="0.2">
      <c r="A170" s="18"/>
      <c r="B170" s="17"/>
      <c r="C170" s="19"/>
      <c r="D170" s="19"/>
      <c r="E170" s="17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s="23" customFormat="1" x14ac:dyDescent="0.2">
      <c r="A171" s="18"/>
      <c r="B171" s="17"/>
      <c r="C171" s="19"/>
      <c r="D171" s="19"/>
      <c r="E171" s="17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s="23" customFormat="1" x14ac:dyDescent="0.2">
      <c r="A172" s="18"/>
      <c r="B172" s="17"/>
      <c r="C172" s="19"/>
      <c r="D172" s="19"/>
      <c r="E172" s="17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s="23" customFormat="1" x14ac:dyDescent="0.2">
      <c r="A173" s="18"/>
      <c r="B173" s="17"/>
      <c r="C173" s="19"/>
      <c r="D173" s="19"/>
      <c r="E173" s="17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s="23" customFormat="1" x14ac:dyDescent="0.2">
      <c r="A174" s="18"/>
      <c r="B174" s="17"/>
      <c r="C174" s="19"/>
      <c r="D174" s="19"/>
      <c r="E174" s="17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s="23" customFormat="1" x14ac:dyDescent="0.2">
      <c r="A175" s="18"/>
      <c r="B175" s="17"/>
      <c r="C175" s="19"/>
      <c r="D175" s="19"/>
      <c r="E175" s="17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s="23" customFormat="1" x14ac:dyDescent="0.2">
      <c r="A176" s="18"/>
      <c r="B176" s="17"/>
      <c r="C176" s="19"/>
      <c r="D176" s="19"/>
      <c r="E176" s="17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s="23" customFormat="1" x14ac:dyDescent="0.2">
      <c r="A177" s="18"/>
      <c r="B177" s="17"/>
      <c r="C177" s="19"/>
      <c r="D177" s="19"/>
      <c r="E177" s="17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s="23" customFormat="1" x14ac:dyDescent="0.2">
      <c r="A178" s="18"/>
      <c r="B178" s="17"/>
      <c r="C178" s="19"/>
      <c r="D178" s="19"/>
      <c r="E178" s="17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s="23" customFormat="1" x14ac:dyDescent="0.2">
      <c r="A179" s="18"/>
      <c r="B179" s="17"/>
      <c r="C179" s="19"/>
      <c r="D179" s="19"/>
      <c r="E179" s="17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s="23" customFormat="1" x14ac:dyDescent="0.2">
      <c r="A180" s="18"/>
      <c r="B180" s="17"/>
      <c r="C180" s="19"/>
      <c r="D180" s="19"/>
      <c r="E180" s="17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s="23" customFormat="1" x14ac:dyDescent="0.2">
      <c r="A181" s="18"/>
      <c r="B181" s="17"/>
      <c r="C181" s="19"/>
      <c r="D181" s="19"/>
      <c r="E181" s="17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s="23" customFormat="1" x14ac:dyDescent="0.2">
      <c r="A182" s="18"/>
      <c r="B182" s="17"/>
      <c r="C182" s="19"/>
      <c r="D182" s="19"/>
      <c r="E182" s="17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s="23" customFormat="1" x14ac:dyDescent="0.2">
      <c r="A183" s="18"/>
      <c r="B183" s="17"/>
      <c r="C183" s="19"/>
      <c r="D183" s="19"/>
      <c r="E183" s="17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s="23" customFormat="1" x14ac:dyDescent="0.2">
      <c r="A184" s="18"/>
      <c r="B184" s="17"/>
      <c r="C184" s="19"/>
      <c r="D184" s="19"/>
      <c r="E184" s="17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s="23" customFormat="1" x14ac:dyDescent="0.2">
      <c r="A185" s="18"/>
      <c r="B185" s="17"/>
      <c r="C185" s="19"/>
      <c r="D185" s="19"/>
      <c r="E185" s="17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s="23" customFormat="1" x14ac:dyDescent="0.2">
      <c r="A186" s="18"/>
      <c r="B186" s="17"/>
      <c r="C186" s="19"/>
      <c r="D186" s="19"/>
      <c r="E186" s="17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s="23" customFormat="1" x14ac:dyDescent="0.2">
      <c r="A187" s="18"/>
      <c r="B187" s="17"/>
      <c r="C187" s="19"/>
      <c r="D187" s="19"/>
      <c r="E187" s="17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s="23" customFormat="1" x14ac:dyDescent="0.2">
      <c r="A188" s="18"/>
      <c r="B188" s="17"/>
      <c r="C188" s="19"/>
      <c r="D188" s="19"/>
      <c r="E188" s="17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s="23" customFormat="1" x14ac:dyDescent="0.2">
      <c r="A189" s="18"/>
      <c r="B189" s="17"/>
      <c r="C189" s="19"/>
      <c r="D189" s="19"/>
      <c r="E189" s="17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s="23" customFormat="1" x14ac:dyDescent="0.2">
      <c r="A190" s="18"/>
      <c r="B190" s="17"/>
      <c r="C190" s="19"/>
      <c r="D190" s="19"/>
      <c r="E190" s="17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s="23" customFormat="1" x14ac:dyDescent="0.2">
      <c r="A191" s="18"/>
      <c r="B191" s="17"/>
      <c r="C191" s="19"/>
      <c r="D191" s="19"/>
      <c r="E191" s="17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s="23" customFormat="1" x14ac:dyDescent="0.2">
      <c r="A192" s="18"/>
      <c r="B192" s="17"/>
      <c r="C192" s="19"/>
      <c r="D192" s="19"/>
      <c r="E192" s="17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s="23" customFormat="1" x14ac:dyDescent="0.2">
      <c r="A193" s="18"/>
      <c r="B193" s="17"/>
      <c r="C193" s="19"/>
      <c r="D193" s="1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s="23" customFormat="1" x14ac:dyDescent="0.2">
      <c r="A194" s="18"/>
      <c r="B194" s="17"/>
      <c r="C194" s="19"/>
      <c r="D194" s="19"/>
      <c r="E194" s="17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s="23" customFormat="1" x14ac:dyDescent="0.2">
      <c r="A195" s="18"/>
      <c r="B195" s="17"/>
      <c r="C195" s="19"/>
      <c r="D195" s="19"/>
      <c r="E195" s="17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s="23" customFormat="1" x14ac:dyDescent="0.2">
      <c r="A196" s="18"/>
      <c r="B196" s="17"/>
      <c r="C196" s="19"/>
      <c r="D196" s="19"/>
      <c r="E196" s="17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s="23" customFormat="1" x14ac:dyDescent="0.2">
      <c r="A197" s="18"/>
      <c r="B197" s="17"/>
      <c r="C197" s="19"/>
      <c r="D197" s="19"/>
      <c r="E197" s="17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s="23" customFormat="1" x14ac:dyDescent="0.2">
      <c r="A198" s="18"/>
      <c r="B198" s="17"/>
      <c r="C198" s="19"/>
      <c r="D198" s="19"/>
      <c r="E198" s="17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s="23" customFormat="1" x14ac:dyDescent="0.2">
      <c r="A199" s="18"/>
      <c r="B199" s="17"/>
      <c r="C199" s="19"/>
      <c r="D199" s="19"/>
      <c r="E199" s="17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s="23" customFormat="1" x14ac:dyDescent="0.2">
      <c r="A200" s="18"/>
      <c r="B200" s="17"/>
      <c r="C200" s="19"/>
      <c r="D200" s="19"/>
      <c r="E200" s="17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s="23" customFormat="1" x14ac:dyDescent="0.2">
      <c r="A201" s="18"/>
      <c r="B201" s="17"/>
      <c r="C201" s="19"/>
      <c r="D201" s="19"/>
      <c r="E201" s="17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s="23" customFormat="1" x14ac:dyDescent="0.2">
      <c r="A202" s="18"/>
      <c r="B202" s="17"/>
      <c r="C202" s="19"/>
      <c r="D202" s="19"/>
      <c r="E202" s="17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s="23" customFormat="1" x14ac:dyDescent="0.2">
      <c r="A203" s="18"/>
      <c r="B203" s="17"/>
      <c r="C203" s="19"/>
      <c r="D203" s="19"/>
      <c r="E203" s="17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s="23" customFormat="1" x14ac:dyDescent="0.2">
      <c r="A204" s="18"/>
      <c r="B204" s="17"/>
      <c r="C204" s="19"/>
      <c r="D204" s="19"/>
      <c r="E204" s="17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s="23" customFormat="1" x14ac:dyDescent="0.2">
      <c r="A205" s="18"/>
      <c r="B205" s="17"/>
      <c r="C205" s="19"/>
      <c r="D205" s="19"/>
      <c r="E205" s="17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s="23" customFormat="1" x14ac:dyDescent="0.2">
      <c r="A206" s="18"/>
      <c r="B206" s="17"/>
      <c r="C206" s="19"/>
      <c r="D206" s="19"/>
      <c r="E206" s="17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s="23" customFormat="1" x14ac:dyDescent="0.2">
      <c r="A207" s="18"/>
      <c r="B207" s="17"/>
      <c r="C207" s="19"/>
      <c r="D207" s="19"/>
      <c r="E207" s="17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s="23" customFormat="1" x14ac:dyDescent="0.2">
      <c r="A208" s="18"/>
      <c r="B208" s="17"/>
      <c r="C208" s="19"/>
      <c r="D208" s="19"/>
      <c r="E208" s="17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s="23" customFormat="1" x14ac:dyDescent="0.2">
      <c r="A209" s="18"/>
      <c r="B209" s="17"/>
      <c r="C209" s="19"/>
      <c r="D209" s="19"/>
      <c r="E209" s="17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s="23" customFormat="1" x14ac:dyDescent="0.2">
      <c r="A210" s="18"/>
      <c r="B210" s="17"/>
      <c r="C210" s="19"/>
      <c r="D210" s="19"/>
      <c r="E210" s="17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s="23" customFormat="1" x14ac:dyDescent="0.2">
      <c r="A211" s="18"/>
      <c r="B211" s="17"/>
      <c r="C211" s="19"/>
      <c r="D211" s="19"/>
      <c r="E211" s="17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s="23" customFormat="1" x14ac:dyDescent="0.2">
      <c r="A212" s="18"/>
      <c r="B212" s="17"/>
      <c r="C212" s="19"/>
      <c r="D212" s="19"/>
      <c r="E212" s="17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s="23" customFormat="1" x14ac:dyDescent="0.2">
      <c r="A213" s="18"/>
      <c r="B213" s="17"/>
      <c r="C213" s="19"/>
      <c r="D213" s="19"/>
      <c r="E213" s="17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s="23" customFormat="1" x14ac:dyDescent="0.2">
      <c r="A214" s="18"/>
      <c r="B214" s="17"/>
      <c r="C214" s="19"/>
      <c r="D214" s="19"/>
      <c r="E214" s="17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s="23" customFormat="1" x14ac:dyDescent="0.2">
      <c r="A215" s="18"/>
      <c r="B215" s="17"/>
      <c r="C215" s="19"/>
      <c r="D215" s="19"/>
      <c r="E215" s="17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s="23" customFormat="1" x14ac:dyDescent="0.2">
      <c r="A216" s="18"/>
      <c r="B216" s="17"/>
      <c r="C216" s="19"/>
      <c r="D216" s="19"/>
      <c r="E216" s="17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s="23" customFormat="1" x14ac:dyDescent="0.2">
      <c r="A217" s="18"/>
      <c r="B217" s="17"/>
      <c r="C217" s="19"/>
      <c r="D217" s="19"/>
      <c r="E217" s="17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s="23" customFormat="1" x14ac:dyDescent="0.2">
      <c r="A218" s="18"/>
      <c r="B218" s="17"/>
      <c r="C218" s="19"/>
      <c r="D218" s="19"/>
      <c r="E218" s="17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s="23" customFormat="1" x14ac:dyDescent="0.2">
      <c r="A219" s="18"/>
      <c r="B219" s="17"/>
      <c r="C219" s="19"/>
      <c r="D219" s="19"/>
      <c r="E219" s="17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s="23" customFormat="1" x14ac:dyDescent="0.2">
      <c r="A220" s="18"/>
      <c r="B220" s="17"/>
      <c r="C220" s="19"/>
      <c r="D220" s="19"/>
      <c r="E220" s="17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s="23" customFormat="1" x14ac:dyDescent="0.2">
      <c r="A221" s="18"/>
      <c r="B221" s="17"/>
      <c r="C221" s="19"/>
      <c r="D221" s="19"/>
      <c r="E221" s="17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s="23" customFormat="1" x14ac:dyDescent="0.2">
      <c r="A222" s="18"/>
      <c r="B222" s="17"/>
      <c r="C222" s="19"/>
      <c r="D222" s="19"/>
      <c r="E222" s="17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s="23" customFormat="1" x14ac:dyDescent="0.2">
      <c r="A223" s="18"/>
      <c r="B223" s="17"/>
      <c r="C223" s="19"/>
      <c r="D223" s="19"/>
      <c r="E223" s="17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s="23" customFormat="1" x14ac:dyDescent="0.2">
      <c r="A224" s="18"/>
      <c r="B224" s="17"/>
      <c r="C224" s="19"/>
      <c r="D224" s="19"/>
      <c r="E224" s="17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s="23" customFormat="1" x14ac:dyDescent="0.2">
      <c r="A225" s="18"/>
      <c r="B225" s="17"/>
      <c r="C225" s="19"/>
      <c r="D225" s="19"/>
      <c r="E225" s="17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s="23" customFormat="1" x14ac:dyDescent="0.2">
      <c r="A226" s="18"/>
      <c r="B226" s="17"/>
      <c r="C226" s="19"/>
      <c r="D226" s="19"/>
      <c r="E226" s="17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s="23" customFormat="1" x14ac:dyDescent="0.2">
      <c r="A227" s="18"/>
      <c r="B227" s="17"/>
      <c r="C227" s="19"/>
      <c r="D227" s="19"/>
      <c r="E227" s="17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s="23" customFormat="1" x14ac:dyDescent="0.2">
      <c r="A228" s="18"/>
      <c r="B228" s="17"/>
      <c r="C228" s="19"/>
      <c r="D228" s="19"/>
      <c r="E228" s="17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s="23" customFormat="1" x14ac:dyDescent="0.2">
      <c r="A229" s="18"/>
      <c r="B229" s="17"/>
      <c r="C229" s="19"/>
      <c r="D229" s="19"/>
      <c r="E229" s="17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s="23" customFormat="1" x14ac:dyDescent="0.2">
      <c r="A230" s="18"/>
      <c r="B230" s="17"/>
      <c r="C230" s="19"/>
      <c r="D230" s="19"/>
      <c r="E230" s="17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s="23" customFormat="1" x14ac:dyDescent="0.2">
      <c r="A231" s="18"/>
      <c r="B231" s="17"/>
      <c r="C231" s="19"/>
      <c r="D231" s="19"/>
      <c r="E231" s="17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s="23" customFormat="1" x14ac:dyDescent="0.2">
      <c r="A232" s="18"/>
      <c r="B232" s="17"/>
      <c r="C232" s="19"/>
      <c r="D232" s="19"/>
      <c r="E232" s="17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s="23" customFormat="1" x14ac:dyDescent="0.2">
      <c r="A233" s="18"/>
      <c r="B233" s="17"/>
      <c r="C233" s="19"/>
      <c r="D233" s="19"/>
      <c r="E233" s="17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s="23" customFormat="1" x14ac:dyDescent="0.2">
      <c r="A234" s="18"/>
      <c r="B234" s="17"/>
      <c r="C234" s="19"/>
      <c r="D234" s="19"/>
      <c r="E234" s="17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s="23" customFormat="1" x14ac:dyDescent="0.2">
      <c r="A235" s="18"/>
      <c r="B235" s="17"/>
      <c r="C235" s="19"/>
      <c r="D235" s="19"/>
      <c r="E235" s="17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s="23" customFormat="1" x14ac:dyDescent="0.2">
      <c r="A236" s="18"/>
      <c r="B236" s="17"/>
      <c r="C236" s="19"/>
      <c r="D236" s="19"/>
      <c r="E236" s="17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s="23" customFormat="1" x14ac:dyDescent="0.2">
      <c r="A237" s="18"/>
      <c r="B237" s="17"/>
      <c r="C237" s="19"/>
      <c r="D237" s="19"/>
      <c r="E237" s="17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s="23" customFormat="1" x14ac:dyDescent="0.2">
      <c r="A238" s="18"/>
      <c r="B238" s="17"/>
      <c r="C238" s="19"/>
      <c r="D238" s="19"/>
      <c r="E238" s="17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s="23" customFormat="1" x14ac:dyDescent="0.2">
      <c r="A239" s="18"/>
      <c r="B239" s="17"/>
      <c r="C239" s="19"/>
      <c r="D239" s="19"/>
      <c r="E239" s="17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s="23" customFormat="1" x14ac:dyDescent="0.2">
      <c r="A240" s="18"/>
      <c r="B240" s="17"/>
      <c r="C240" s="19"/>
      <c r="D240" s="19"/>
      <c r="E240" s="17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s="23" customFormat="1" x14ac:dyDescent="0.2">
      <c r="A241" s="18"/>
      <c r="B241" s="17"/>
      <c r="C241" s="19"/>
      <c r="D241" s="19"/>
      <c r="E241" s="17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s="23" customFormat="1" x14ac:dyDescent="0.2">
      <c r="A242" s="18"/>
      <c r="B242" s="17"/>
      <c r="C242" s="19"/>
      <c r="D242" s="19"/>
      <c r="E242" s="17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s="23" customFormat="1" x14ac:dyDescent="0.2">
      <c r="A243" s="18"/>
      <c r="B243" s="17"/>
      <c r="C243" s="19"/>
      <c r="D243" s="19"/>
      <c r="E243" s="17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s="23" customFormat="1" x14ac:dyDescent="0.2">
      <c r="A244" s="18"/>
      <c r="B244" s="17"/>
      <c r="C244" s="19"/>
      <c r="D244" s="19"/>
      <c r="E244" s="17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s="23" customFormat="1" x14ac:dyDescent="0.2">
      <c r="A245" s="18"/>
      <c r="B245" s="17"/>
      <c r="C245" s="19"/>
      <c r="D245" s="19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s="23" customFormat="1" x14ac:dyDescent="0.2">
      <c r="A246" s="18"/>
      <c r="B246" s="17"/>
      <c r="C246" s="19"/>
      <c r="D246" s="19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s="23" customFormat="1" x14ac:dyDescent="0.2">
      <c r="A247" s="18"/>
      <c r="B247" s="17"/>
      <c r="C247" s="19"/>
      <c r="D247" s="19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s="23" customFormat="1" x14ac:dyDescent="0.2">
      <c r="A248" s="18"/>
      <c r="B248" s="17"/>
      <c r="C248" s="19"/>
      <c r="D248" s="19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s="23" customFormat="1" x14ac:dyDescent="0.2">
      <c r="A249" s="18"/>
      <c r="B249" s="17"/>
      <c r="C249" s="19"/>
      <c r="D249" s="19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s="23" customFormat="1" x14ac:dyDescent="0.2">
      <c r="A250" s="18"/>
      <c r="B250" s="17"/>
      <c r="C250" s="19"/>
      <c r="D250" s="19"/>
      <c r="E250" s="17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s="23" customFormat="1" x14ac:dyDescent="0.2">
      <c r="A251" s="18"/>
      <c r="B251" s="17"/>
      <c r="C251" s="19"/>
      <c r="D251" s="19"/>
      <c r="E251" s="17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s="23" customFormat="1" x14ac:dyDescent="0.2">
      <c r="A252" s="18"/>
      <c r="B252" s="17"/>
      <c r="C252" s="19"/>
      <c r="D252" s="19"/>
      <c r="E252" s="17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s="23" customFormat="1" x14ac:dyDescent="0.2">
      <c r="A253" s="18"/>
      <c r="B253" s="17"/>
      <c r="C253" s="19"/>
      <c r="D253" s="19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s="23" customFormat="1" x14ac:dyDescent="0.2">
      <c r="A254" s="18"/>
      <c r="B254" s="17"/>
      <c r="C254" s="19"/>
      <c r="D254" s="19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s="23" customFormat="1" x14ac:dyDescent="0.2">
      <c r="A255" s="18"/>
      <c r="B255" s="17"/>
      <c r="C255" s="19"/>
      <c r="D255" s="19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s="23" customFormat="1" x14ac:dyDescent="0.2">
      <c r="A256" s="18"/>
      <c r="B256" s="17"/>
      <c r="C256" s="19"/>
      <c r="D256" s="19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s="23" customFormat="1" x14ac:dyDescent="0.2">
      <c r="A257" s="18"/>
      <c r="B257" s="17"/>
      <c r="C257" s="19"/>
      <c r="D257" s="19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s="23" customFormat="1" x14ac:dyDescent="0.2">
      <c r="A258" s="18"/>
      <c r="B258" s="17"/>
      <c r="C258" s="19"/>
      <c r="D258" s="19"/>
      <c r="E258" s="17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s="23" customFormat="1" x14ac:dyDescent="0.2">
      <c r="A259" s="18"/>
      <c r="B259" s="17"/>
      <c r="C259" s="19"/>
      <c r="D259" s="19"/>
      <c r="E259" s="17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s="23" customFormat="1" x14ac:dyDescent="0.2">
      <c r="A260" s="18"/>
      <c r="B260" s="17"/>
      <c r="C260" s="19"/>
      <c r="D260" s="19"/>
      <c r="E260" s="17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s="23" customFormat="1" x14ac:dyDescent="0.2">
      <c r="A261" s="18"/>
      <c r="B261" s="17"/>
      <c r="C261" s="19"/>
      <c r="D261" s="19"/>
      <c r="E261" s="17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s="23" customFormat="1" x14ac:dyDescent="0.2">
      <c r="A262" s="18"/>
      <c r="B262" s="17"/>
      <c r="C262" s="19"/>
      <c r="D262" s="19"/>
      <c r="E262" s="17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s="23" customFormat="1" x14ac:dyDescent="0.2">
      <c r="A263" s="18"/>
      <c r="B263" s="17"/>
      <c r="C263" s="19"/>
      <c r="D263" s="19"/>
      <c r="E263" s="17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s="23" customFormat="1" x14ac:dyDescent="0.2">
      <c r="A264" s="18"/>
      <c r="B264" s="17"/>
      <c r="C264" s="19"/>
      <c r="D264" s="19"/>
      <c r="E264" s="17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s="23" customFormat="1" x14ac:dyDescent="0.2">
      <c r="A265" s="18"/>
      <c r="B265" s="17"/>
      <c r="C265" s="19"/>
      <c r="D265" s="19"/>
      <c r="E265" s="17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s="23" customFormat="1" x14ac:dyDescent="0.2">
      <c r="A266" s="18"/>
      <c r="B266" s="17"/>
      <c r="C266" s="19"/>
      <c r="D266" s="19"/>
      <c r="E266" s="17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s="23" customFormat="1" x14ac:dyDescent="0.2">
      <c r="A267" s="18"/>
      <c r="B267" s="17"/>
      <c r="C267" s="19"/>
      <c r="D267" s="19"/>
      <c r="E267" s="17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s="23" customFormat="1" x14ac:dyDescent="0.2">
      <c r="A268" s="18"/>
      <c r="B268" s="17"/>
      <c r="C268" s="19"/>
      <c r="D268" s="19"/>
      <c r="E268" s="17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s="23" customFormat="1" x14ac:dyDescent="0.2">
      <c r="A269" s="18"/>
      <c r="B269" s="17"/>
      <c r="C269" s="19"/>
      <c r="D269" s="19"/>
      <c r="E269" s="17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s="23" customFormat="1" x14ac:dyDescent="0.2">
      <c r="A270" s="18"/>
      <c r="B270" s="17"/>
      <c r="C270" s="19"/>
      <c r="D270" s="19"/>
      <c r="E270" s="17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s="23" customFormat="1" x14ac:dyDescent="0.2">
      <c r="A271" s="18"/>
      <c r="B271" s="17"/>
      <c r="C271" s="19"/>
      <c r="D271" s="19"/>
      <c r="E271" s="17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s="23" customFormat="1" x14ac:dyDescent="0.2">
      <c r="A272" s="18"/>
      <c r="B272" s="17"/>
      <c r="C272" s="19"/>
      <c r="D272" s="19"/>
      <c r="E272" s="17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s="23" customFormat="1" x14ac:dyDescent="0.2">
      <c r="A273" s="18"/>
      <c r="B273" s="17"/>
      <c r="C273" s="19"/>
      <c r="D273" s="19"/>
      <c r="E273" s="17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s="23" customFormat="1" x14ac:dyDescent="0.2">
      <c r="A274" s="18"/>
      <c r="B274" s="17"/>
      <c r="C274" s="19"/>
      <c r="D274" s="19"/>
      <c r="E274" s="17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s="23" customFormat="1" x14ac:dyDescent="0.2">
      <c r="A275" s="18"/>
      <c r="B275" s="17"/>
      <c r="C275" s="19"/>
      <c r="D275" s="19"/>
      <c r="E275" s="17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s="23" customFormat="1" x14ac:dyDescent="0.2">
      <c r="A276" s="18"/>
      <c r="B276" s="17"/>
      <c r="C276" s="19"/>
      <c r="D276" s="19"/>
      <c r="E276" s="17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s="23" customFormat="1" x14ac:dyDescent="0.2">
      <c r="A277" s="18"/>
      <c r="B277" s="17"/>
      <c r="C277" s="19"/>
      <c r="D277" s="19"/>
      <c r="E277" s="17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s="23" customFormat="1" x14ac:dyDescent="0.2">
      <c r="A278" s="18"/>
      <c r="B278" s="17"/>
      <c r="C278" s="19"/>
      <c r="D278" s="19"/>
      <c r="E278" s="17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s="23" customFormat="1" x14ac:dyDescent="0.2">
      <c r="A279" s="18"/>
      <c r="B279" s="17"/>
      <c r="C279" s="19"/>
      <c r="D279" s="19"/>
      <c r="E279" s="17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s="23" customFormat="1" x14ac:dyDescent="0.2">
      <c r="A280" s="18"/>
      <c r="B280" s="17"/>
      <c r="C280" s="19"/>
      <c r="D280" s="19"/>
      <c r="E280" s="17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s="23" customFormat="1" x14ac:dyDescent="0.2">
      <c r="A281" s="18"/>
      <c r="B281" s="17"/>
      <c r="C281" s="19"/>
      <c r="D281" s="19"/>
      <c r="E281" s="17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s="23" customFormat="1" x14ac:dyDescent="0.2">
      <c r="A282" s="18"/>
      <c r="B282" s="17"/>
      <c r="C282" s="19"/>
      <c r="D282" s="19"/>
      <c r="E282" s="17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s="23" customFormat="1" x14ac:dyDescent="0.2">
      <c r="A283" s="18"/>
      <c r="B283" s="17"/>
      <c r="C283" s="19"/>
      <c r="D283" s="19"/>
      <c r="E283" s="17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s="23" customFormat="1" x14ac:dyDescent="0.2">
      <c r="A284" s="18"/>
      <c r="B284" s="17"/>
      <c r="C284" s="19"/>
      <c r="D284" s="19"/>
      <c r="E284" s="17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s="23" customFormat="1" x14ac:dyDescent="0.2">
      <c r="A285" s="18"/>
      <c r="B285" s="17"/>
      <c r="C285" s="19"/>
      <c r="D285" s="19"/>
      <c r="E285" s="17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s="23" customFormat="1" x14ac:dyDescent="0.2">
      <c r="A286" s="18"/>
      <c r="B286" s="17"/>
      <c r="C286" s="19"/>
      <c r="D286" s="19"/>
      <c r="E286" s="17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s="23" customFormat="1" x14ac:dyDescent="0.2">
      <c r="A287" s="18"/>
      <c r="B287" s="17"/>
      <c r="C287" s="19"/>
      <c r="D287" s="19"/>
      <c r="E287" s="17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s="23" customFormat="1" x14ac:dyDescent="0.2">
      <c r="A288" s="18"/>
      <c r="B288" s="17"/>
      <c r="C288" s="19"/>
      <c r="D288" s="19"/>
      <c r="E288" s="17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s="23" customFormat="1" x14ac:dyDescent="0.2">
      <c r="A289" s="18"/>
      <c r="B289" s="17"/>
      <c r="C289" s="19"/>
      <c r="D289" s="19"/>
      <c r="E289" s="17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s="23" customFormat="1" x14ac:dyDescent="0.2">
      <c r="A290" s="18"/>
      <c r="B290" s="17"/>
      <c r="C290" s="19"/>
      <c r="D290" s="19"/>
      <c r="E290" s="17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s="23" customFormat="1" x14ac:dyDescent="0.2">
      <c r="A291" s="18"/>
      <c r="B291" s="17"/>
      <c r="C291" s="19"/>
      <c r="D291" s="19"/>
      <c r="E291" s="17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s="23" customFormat="1" x14ac:dyDescent="0.2">
      <c r="A292" s="18"/>
      <c r="B292" s="17"/>
      <c r="C292" s="19"/>
      <c r="D292" s="19"/>
      <c r="E292" s="17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s="23" customFormat="1" x14ac:dyDescent="0.2">
      <c r="A293" s="18"/>
      <c r="B293" s="17"/>
      <c r="C293" s="19"/>
      <c r="D293" s="19"/>
      <c r="E293" s="17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s="23" customFormat="1" x14ac:dyDescent="0.2">
      <c r="A294" s="18"/>
      <c r="B294" s="17"/>
      <c r="C294" s="19"/>
      <c r="D294" s="19"/>
      <c r="E294" s="17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s="23" customFormat="1" x14ac:dyDescent="0.2">
      <c r="A295" s="18"/>
      <c r="B295" s="17"/>
      <c r="C295" s="19"/>
      <c r="D295" s="19"/>
      <c r="E295" s="17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s="23" customFormat="1" x14ac:dyDescent="0.2">
      <c r="A296" s="18"/>
      <c r="B296" s="17"/>
      <c r="C296" s="19"/>
      <c r="D296" s="19"/>
      <c r="E296" s="17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s="23" customFormat="1" x14ac:dyDescent="0.2">
      <c r="A297" s="18"/>
      <c r="B297" s="17"/>
      <c r="C297" s="19"/>
      <c r="D297" s="19"/>
      <c r="E297" s="17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s="23" customFormat="1" x14ac:dyDescent="0.2">
      <c r="A298" s="18"/>
      <c r="B298" s="17"/>
      <c r="C298" s="19"/>
      <c r="D298" s="19"/>
      <c r="E298" s="17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s="23" customFormat="1" x14ac:dyDescent="0.2">
      <c r="A299" s="18"/>
      <c r="B299" s="17"/>
      <c r="C299" s="19"/>
      <c r="D299" s="19"/>
      <c r="E299" s="17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s="23" customFormat="1" x14ac:dyDescent="0.2">
      <c r="A300" s="18"/>
      <c r="B300" s="17"/>
      <c r="C300" s="19"/>
      <c r="D300" s="19"/>
      <c r="E300" s="17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s="23" customFormat="1" x14ac:dyDescent="0.2">
      <c r="A301" s="18"/>
      <c r="B301" s="17"/>
      <c r="C301" s="19"/>
      <c r="D301" s="19"/>
      <c r="E301" s="17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s="23" customFormat="1" x14ac:dyDescent="0.2">
      <c r="A302" s="18"/>
      <c r="B302" s="17"/>
      <c r="C302" s="19"/>
      <c r="D302" s="19"/>
      <c r="E302" s="17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s="23" customFormat="1" x14ac:dyDescent="0.2">
      <c r="A303" s="18"/>
      <c r="B303" s="17"/>
      <c r="C303" s="19"/>
      <c r="D303" s="19"/>
      <c r="E303" s="17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s="23" customFormat="1" x14ac:dyDescent="0.2">
      <c r="A304" s="18"/>
      <c r="B304" s="17"/>
      <c r="C304" s="19"/>
      <c r="D304" s="19"/>
      <c r="E304" s="17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s="23" customFormat="1" x14ac:dyDescent="0.2">
      <c r="A305" s="18"/>
      <c r="B305" s="17"/>
      <c r="C305" s="19"/>
      <c r="D305" s="19"/>
      <c r="E305" s="17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s="23" customFormat="1" x14ac:dyDescent="0.2">
      <c r="A306" s="18"/>
      <c r="B306" s="17"/>
      <c r="C306" s="19"/>
      <c r="D306" s="19"/>
      <c r="E306" s="17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s="23" customFormat="1" x14ac:dyDescent="0.2">
      <c r="A307" s="18"/>
      <c r="B307" s="17"/>
      <c r="C307" s="19"/>
      <c r="D307" s="19"/>
      <c r="E307" s="17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s="23" customFormat="1" x14ac:dyDescent="0.2">
      <c r="A308" s="18"/>
      <c r="B308" s="17"/>
      <c r="C308" s="19"/>
      <c r="D308" s="19"/>
      <c r="E308" s="17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s="23" customFormat="1" x14ac:dyDescent="0.2">
      <c r="A309" s="18"/>
      <c r="B309" s="17"/>
      <c r="C309" s="19"/>
      <c r="D309" s="19"/>
      <c r="E309" s="17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s="23" customFormat="1" x14ac:dyDescent="0.2">
      <c r="A310" s="18"/>
      <c r="B310" s="17"/>
      <c r="C310" s="19"/>
      <c r="D310" s="19"/>
      <c r="E310" s="17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s="23" customFormat="1" x14ac:dyDescent="0.2">
      <c r="A311" s="18"/>
      <c r="B311" s="17"/>
      <c r="C311" s="19"/>
      <c r="D311" s="19"/>
      <c r="E311" s="17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s="23" customFormat="1" x14ac:dyDescent="0.2">
      <c r="A312" s="18"/>
      <c r="B312" s="17"/>
      <c r="C312" s="19"/>
      <c r="D312" s="19"/>
      <c r="E312" s="17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s="23" customFormat="1" x14ac:dyDescent="0.2">
      <c r="A313" s="18"/>
      <c r="B313" s="17"/>
      <c r="C313" s="19"/>
      <c r="D313" s="19"/>
      <c r="E313" s="17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s="23" customFormat="1" x14ac:dyDescent="0.2">
      <c r="A314" s="18"/>
      <c r="B314" s="17"/>
      <c r="C314" s="19"/>
      <c r="D314" s="19"/>
      <c r="E314" s="17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s="23" customFormat="1" x14ac:dyDescent="0.2">
      <c r="A315" s="18"/>
      <c r="B315" s="17"/>
      <c r="C315" s="19"/>
      <c r="D315" s="19"/>
      <c r="E315" s="17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s="23" customFormat="1" x14ac:dyDescent="0.2">
      <c r="A316" s="18"/>
      <c r="B316" s="17"/>
      <c r="C316" s="19"/>
      <c r="D316" s="19"/>
      <c r="E316" s="17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s="23" customFormat="1" x14ac:dyDescent="0.2">
      <c r="A317" s="18"/>
      <c r="B317" s="17"/>
      <c r="C317" s="19"/>
      <c r="D317" s="19"/>
      <c r="E317" s="17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s="23" customFormat="1" x14ac:dyDescent="0.2">
      <c r="A318" s="18"/>
      <c r="B318" s="17"/>
      <c r="C318" s="19"/>
      <c r="D318" s="19"/>
      <c r="E318" s="17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s="23" customFormat="1" x14ac:dyDescent="0.2">
      <c r="A319" s="18"/>
      <c r="B319" s="17"/>
      <c r="C319" s="19"/>
      <c r="D319" s="19"/>
      <c r="E319" s="17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s="23" customFormat="1" x14ac:dyDescent="0.2">
      <c r="A320" s="18"/>
      <c r="B320" s="17"/>
      <c r="C320" s="19"/>
      <c r="D320" s="19"/>
      <c r="E320" s="17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s="23" customFormat="1" x14ac:dyDescent="0.2">
      <c r="A321" s="18"/>
      <c r="B321" s="17"/>
      <c r="C321" s="19"/>
      <c r="D321" s="19"/>
      <c r="E321" s="17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s="23" customFormat="1" x14ac:dyDescent="0.2">
      <c r="A322" s="18"/>
      <c r="B322" s="17"/>
      <c r="C322" s="19"/>
      <c r="D322" s="19"/>
      <c r="E322" s="17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s="23" customFormat="1" x14ac:dyDescent="0.2">
      <c r="A323" s="18"/>
      <c r="B323" s="17"/>
      <c r="C323" s="19"/>
      <c r="D323" s="19"/>
      <c r="E323" s="17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s="23" customFormat="1" x14ac:dyDescent="0.2">
      <c r="A324" s="18"/>
      <c r="B324" s="17"/>
      <c r="C324" s="19"/>
      <c r="D324" s="19"/>
      <c r="E324" s="17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s="23" customFormat="1" x14ac:dyDescent="0.2">
      <c r="A325" s="18"/>
      <c r="B325" s="17"/>
      <c r="C325" s="19"/>
      <c r="D325" s="19"/>
      <c r="E325" s="17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s="23" customFormat="1" x14ac:dyDescent="0.2">
      <c r="A326" s="18"/>
      <c r="B326" s="17"/>
      <c r="C326" s="19"/>
      <c r="D326" s="19"/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s="23" customFormat="1" x14ac:dyDescent="0.2">
      <c r="A327" s="18"/>
      <c r="B327" s="17"/>
      <c r="C327" s="19"/>
      <c r="D327" s="19"/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s="23" customFormat="1" x14ac:dyDescent="0.2">
      <c r="A328" s="18"/>
      <c r="B328" s="17"/>
      <c r="C328" s="19"/>
      <c r="D328" s="19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s="23" customFormat="1" x14ac:dyDescent="0.2">
      <c r="A329" s="18"/>
      <c r="B329" s="17"/>
      <c r="C329" s="19"/>
      <c r="D329" s="19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s="23" customFormat="1" x14ac:dyDescent="0.2">
      <c r="A330" s="18"/>
      <c r="B330" s="17"/>
      <c r="C330" s="19"/>
      <c r="D330" s="19"/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s="23" customFormat="1" x14ac:dyDescent="0.2">
      <c r="A331" s="18"/>
      <c r="B331" s="17"/>
      <c r="C331" s="19"/>
      <c r="D331" s="19"/>
      <c r="E331" s="17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s="23" customFormat="1" x14ac:dyDescent="0.2">
      <c r="A332" s="18"/>
      <c r="B332" s="17"/>
      <c r="C332" s="19"/>
      <c r="D332" s="19"/>
      <c r="E332" s="17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s="23" customFormat="1" x14ac:dyDescent="0.2">
      <c r="A333" s="18"/>
      <c r="B333" s="17"/>
      <c r="C333" s="19"/>
      <c r="D333" s="19"/>
      <c r="E333" s="17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s="23" customFormat="1" x14ac:dyDescent="0.2">
      <c r="A334" s="18"/>
      <c r="B334" s="17"/>
      <c r="C334" s="19"/>
      <c r="D334" s="19"/>
      <c r="E334" s="17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s="23" customFormat="1" x14ac:dyDescent="0.2">
      <c r="A335" s="18"/>
      <c r="B335" s="17"/>
      <c r="C335" s="19"/>
      <c r="D335" s="19"/>
      <c r="E335" s="17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s="23" customFormat="1" x14ac:dyDescent="0.2">
      <c r="A336" s="18"/>
      <c r="B336" s="17"/>
      <c r="C336" s="19"/>
      <c r="D336" s="19"/>
      <c r="E336" s="17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s="23" customFormat="1" x14ac:dyDescent="0.2">
      <c r="A337" s="18"/>
      <c r="B337" s="17"/>
      <c r="C337" s="19"/>
      <c r="D337" s="19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s="23" customFormat="1" x14ac:dyDescent="0.2">
      <c r="A338" s="18"/>
      <c r="B338" s="17"/>
      <c r="C338" s="19"/>
      <c r="D338" s="19"/>
      <c r="E338" s="17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s="23" customFormat="1" x14ac:dyDescent="0.2">
      <c r="A339" s="18"/>
      <c r="B339" s="17"/>
      <c r="C339" s="19"/>
      <c r="D339" s="19"/>
      <c r="E339" s="17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s="23" customFormat="1" x14ac:dyDescent="0.2">
      <c r="A340" s="18"/>
      <c r="B340" s="17"/>
      <c r="C340" s="19"/>
      <c r="D340" s="19"/>
      <c r="E340" s="17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s="23" customFormat="1" x14ac:dyDescent="0.2">
      <c r="A341" s="18"/>
      <c r="B341" s="17"/>
      <c r="C341" s="19"/>
      <c r="D341" s="19"/>
      <c r="E341" s="17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s="23" customFormat="1" x14ac:dyDescent="0.2">
      <c r="A342" s="18"/>
      <c r="B342" s="17"/>
      <c r="C342" s="19"/>
      <c r="D342" s="19"/>
      <c r="E342" s="17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s="23" customFormat="1" x14ac:dyDescent="0.2">
      <c r="A343" s="18"/>
      <c r="B343" s="17"/>
      <c r="C343" s="19"/>
      <c r="D343" s="19"/>
      <c r="E343" s="17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s="23" customFormat="1" x14ac:dyDescent="0.2">
      <c r="A344" s="18"/>
      <c r="B344" s="17"/>
      <c r="C344" s="19"/>
      <c r="D344" s="19"/>
      <c r="E344" s="17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s="23" customFormat="1" x14ac:dyDescent="0.2">
      <c r="A345" s="18"/>
      <c r="B345" s="17"/>
      <c r="C345" s="19"/>
      <c r="D345" s="19"/>
      <c r="E345" s="17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s="23" customFormat="1" x14ac:dyDescent="0.2">
      <c r="A346" s="18"/>
      <c r="B346" s="17"/>
      <c r="C346" s="19"/>
      <c r="D346" s="19"/>
      <c r="E346" s="17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s="23" customFormat="1" x14ac:dyDescent="0.2">
      <c r="A347" s="18"/>
      <c r="B347" s="17"/>
      <c r="C347" s="19"/>
      <c r="D347" s="19"/>
      <c r="E347" s="17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s="23" customFormat="1" x14ac:dyDescent="0.2">
      <c r="A348" s="18"/>
      <c r="B348" s="17"/>
      <c r="C348" s="19"/>
      <c r="D348" s="19"/>
      <c r="E348" s="17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s="23" customFormat="1" x14ac:dyDescent="0.2">
      <c r="A349" s="18"/>
      <c r="B349" s="17"/>
      <c r="C349" s="19"/>
      <c r="D349" s="19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s="23" customFormat="1" x14ac:dyDescent="0.2">
      <c r="A350" s="18"/>
      <c r="B350" s="17"/>
      <c r="C350" s="19"/>
      <c r="D350" s="19"/>
      <c r="E350" s="17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s="23" customFormat="1" x14ac:dyDescent="0.2">
      <c r="A351" s="18"/>
      <c r="B351" s="17"/>
      <c r="C351" s="19"/>
      <c r="D351" s="19"/>
      <c r="E351" s="17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s="23" customFormat="1" x14ac:dyDescent="0.2">
      <c r="A352" s="18"/>
      <c r="B352" s="17"/>
      <c r="C352" s="19"/>
      <c r="D352" s="19"/>
      <c r="E352" s="17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s="23" customFormat="1" x14ac:dyDescent="0.2">
      <c r="A353" s="18"/>
      <c r="B353" s="17"/>
      <c r="C353" s="19"/>
      <c r="D353" s="19"/>
      <c r="E353" s="17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s="23" customFormat="1" x14ac:dyDescent="0.2">
      <c r="A354" s="18"/>
      <c r="B354" s="17"/>
      <c r="C354" s="19"/>
      <c r="D354" s="19"/>
      <c r="E354" s="17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s="23" customFormat="1" x14ac:dyDescent="0.2">
      <c r="A355" s="18"/>
      <c r="B355" s="17"/>
      <c r="C355" s="19"/>
      <c r="D355" s="19"/>
      <c r="E355" s="17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s="23" customFormat="1" x14ac:dyDescent="0.2">
      <c r="A356" s="18"/>
      <c r="B356" s="17"/>
      <c r="C356" s="19"/>
      <c r="D356" s="19"/>
      <c r="E356" s="17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s="23" customFormat="1" x14ac:dyDescent="0.2">
      <c r="A357" s="18"/>
      <c r="B357" s="17"/>
      <c r="C357" s="19"/>
      <c r="D357" s="19"/>
      <c r="E357" s="17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s="23" customFormat="1" x14ac:dyDescent="0.2">
      <c r="A358" s="18"/>
      <c r="B358" s="17"/>
      <c r="C358" s="19"/>
      <c r="D358" s="19"/>
      <c r="E358" s="17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s="23" customFormat="1" x14ac:dyDescent="0.2">
      <c r="A359" s="18"/>
      <c r="B359" s="17"/>
      <c r="C359" s="19"/>
      <c r="D359" s="19"/>
      <c r="E359" s="17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s="23" customFormat="1" x14ac:dyDescent="0.2">
      <c r="A360" s="18"/>
      <c r="B360" s="17"/>
      <c r="C360" s="19"/>
      <c r="D360" s="19"/>
      <c r="E360" s="17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s="23" customFormat="1" x14ac:dyDescent="0.2">
      <c r="A361" s="18"/>
      <c r="B361" s="17"/>
      <c r="C361" s="19"/>
      <c r="D361" s="19"/>
      <c r="E361" s="17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s="23" customFormat="1" x14ac:dyDescent="0.2">
      <c r="A362" s="18"/>
      <c r="B362" s="17"/>
      <c r="C362" s="19"/>
      <c r="D362" s="19"/>
      <c r="E362" s="17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s="23" customFormat="1" x14ac:dyDescent="0.2">
      <c r="A363" s="18"/>
      <c r="B363" s="17"/>
      <c r="C363" s="19"/>
      <c r="D363" s="19"/>
      <c r="E363" s="17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s="23" customFormat="1" x14ac:dyDescent="0.2">
      <c r="A364" s="18"/>
      <c r="B364" s="17"/>
      <c r="C364" s="19"/>
      <c r="D364" s="19"/>
      <c r="E364" s="17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s="23" customFormat="1" x14ac:dyDescent="0.2">
      <c r="A365" s="18"/>
      <c r="B365" s="17"/>
      <c r="C365" s="19"/>
      <c r="D365" s="19"/>
      <c r="E365" s="17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s="23" customFormat="1" x14ac:dyDescent="0.2">
      <c r="A366" s="18"/>
      <c r="B366" s="17"/>
      <c r="C366" s="19"/>
      <c r="D366" s="19"/>
      <c r="E366" s="17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s="23" customFormat="1" x14ac:dyDescent="0.2">
      <c r="A367" s="18"/>
      <c r="B367" s="17"/>
      <c r="C367" s="19"/>
      <c r="D367" s="19"/>
      <c r="E367" s="17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s="23" customFormat="1" x14ac:dyDescent="0.2">
      <c r="A368" s="18"/>
      <c r="B368" s="17"/>
      <c r="C368" s="19"/>
      <c r="D368" s="19"/>
      <c r="E368" s="17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s="23" customFormat="1" x14ac:dyDescent="0.2">
      <c r="A369" s="18"/>
      <c r="B369" s="17"/>
      <c r="C369" s="19"/>
      <c r="D369" s="19"/>
      <c r="E369" s="17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s="23" customFormat="1" x14ac:dyDescent="0.2">
      <c r="A370" s="18"/>
      <c r="B370" s="17"/>
      <c r="C370" s="19"/>
      <c r="D370" s="19"/>
      <c r="E370" s="17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s="23" customFormat="1" x14ac:dyDescent="0.2">
      <c r="A371" s="18"/>
      <c r="B371" s="17"/>
      <c r="C371" s="19"/>
      <c r="D371" s="19"/>
      <c r="E371" s="17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s="23" customFormat="1" x14ac:dyDescent="0.2">
      <c r="A372" s="18"/>
      <c r="B372" s="17"/>
      <c r="C372" s="19"/>
      <c r="D372" s="19"/>
      <c r="E372" s="17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s="23" customFormat="1" x14ac:dyDescent="0.2">
      <c r="A373" s="18"/>
      <c r="B373" s="17"/>
      <c r="C373" s="19"/>
      <c r="D373" s="19"/>
      <c r="E373" s="17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s="23" customFormat="1" x14ac:dyDescent="0.2">
      <c r="A374" s="18"/>
      <c r="B374" s="17"/>
      <c r="C374" s="19"/>
      <c r="D374" s="19"/>
      <c r="E374" s="17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s="23" customFormat="1" x14ac:dyDescent="0.2">
      <c r="A375" s="18"/>
      <c r="B375" s="17"/>
      <c r="C375" s="19"/>
      <c r="D375" s="19"/>
      <c r="E375" s="17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s="23" customFormat="1" x14ac:dyDescent="0.2">
      <c r="A376" s="18"/>
      <c r="B376" s="17"/>
      <c r="C376" s="19"/>
      <c r="D376" s="19"/>
      <c r="E376" s="17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s="23" customFormat="1" x14ac:dyDescent="0.2">
      <c r="A377" s="18"/>
      <c r="B377" s="17"/>
      <c r="C377" s="19"/>
      <c r="D377" s="19"/>
      <c r="E377" s="17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s="23" customFormat="1" x14ac:dyDescent="0.2">
      <c r="A378" s="18"/>
      <c r="B378" s="17"/>
      <c r="C378" s="19"/>
      <c r="D378" s="19"/>
      <c r="E378" s="17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s="23" customFormat="1" x14ac:dyDescent="0.2">
      <c r="A379" s="18"/>
      <c r="B379" s="17"/>
      <c r="C379" s="19"/>
      <c r="D379" s="19"/>
      <c r="E379" s="17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s="23" customFormat="1" x14ac:dyDescent="0.2">
      <c r="A380" s="18"/>
      <c r="B380" s="17"/>
      <c r="C380" s="19"/>
      <c r="D380" s="19"/>
      <c r="E380" s="17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s="23" customFormat="1" x14ac:dyDescent="0.2">
      <c r="A381" s="18"/>
      <c r="B381" s="17"/>
      <c r="C381" s="19"/>
      <c r="D381" s="19"/>
      <c r="E381" s="17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s="23" customFormat="1" x14ac:dyDescent="0.2">
      <c r="A382" s="18"/>
      <c r="B382" s="17"/>
      <c r="C382" s="19"/>
      <c r="D382" s="19"/>
      <c r="E382" s="17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s="23" customFormat="1" x14ac:dyDescent="0.2">
      <c r="A383" s="18"/>
      <c r="B383" s="17"/>
      <c r="C383" s="19"/>
      <c r="D383" s="19"/>
      <c r="E383" s="17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s="23" customFormat="1" x14ac:dyDescent="0.2">
      <c r="A384" s="18"/>
      <c r="B384" s="17"/>
      <c r="C384" s="19"/>
      <c r="D384" s="19"/>
      <c r="E384" s="17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s="23" customFormat="1" x14ac:dyDescent="0.2">
      <c r="A385" s="18"/>
      <c r="B385" s="17"/>
      <c r="C385" s="19"/>
      <c r="D385" s="19"/>
      <c r="E385" s="17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s="23" customFormat="1" x14ac:dyDescent="0.2">
      <c r="A386" s="18"/>
      <c r="B386" s="17"/>
      <c r="C386" s="19"/>
      <c r="D386" s="19"/>
      <c r="E386" s="17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s="23" customFormat="1" x14ac:dyDescent="0.2">
      <c r="A387" s="18"/>
      <c r="B387" s="17"/>
      <c r="C387" s="19"/>
      <c r="D387" s="19"/>
      <c r="E387" s="17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s="23" customFormat="1" x14ac:dyDescent="0.2">
      <c r="A388" s="18"/>
      <c r="B388" s="17"/>
      <c r="C388" s="19"/>
      <c r="D388" s="19"/>
      <c r="E388" s="17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s="23" customFormat="1" x14ac:dyDescent="0.2">
      <c r="A389" s="18"/>
      <c r="B389" s="17"/>
      <c r="C389" s="19"/>
      <c r="D389" s="19"/>
      <c r="E389" s="17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s="23" customFormat="1" x14ac:dyDescent="0.2">
      <c r="A390" s="18"/>
      <c r="B390" s="17"/>
      <c r="C390" s="19"/>
      <c r="D390" s="19"/>
      <c r="E390" s="17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s="23" customFormat="1" x14ac:dyDescent="0.2">
      <c r="A391" s="18"/>
      <c r="B391" s="17"/>
      <c r="C391" s="19"/>
      <c r="D391" s="19"/>
      <c r="E391" s="17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s="23" customFormat="1" x14ac:dyDescent="0.2">
      <c r="A392" s="18"/>
      <c r="B392" s="17"/>
      <c r="C392" s="19"/>
      <c r="D392" s="19"/>
      <c r="E392" s="17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s="23" customFormat="1" x14ac:dyDescent="0.2">
      <c r="A393" s="18"/>
      <c r="B393" s="17"/>
      <c r="C393" s="19"/>
      <c r="D393" s="19"/>
      <c r="E393" s="17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s="23" customFormat="1" x14ac:dyDescent="0.2">
      <c r="A394" s="18"/>
      <c r="B394" s="17"/>
      <c r="C394" s="19"/>
      <c r="D394" s="19"/>
      <c r="E394" s="17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s="23" customFormat="1" x14ac:dyDescent="0.2">
      <c r="A395" s="18"/>
      <c r="B395" s="17"/>
      <c r="C395" s="19"/>
      <c r="D395" s="19"/>
      <c r="E395" s="17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s="23" customFormat="1" x14ac:dyDescent="0.2">
      <c r="A396" s="18"/>
      <c r="B396" s="17"/>
      <c r="C396" s="19"/>
      <c r="D396" s="19"/>
      <c r="E396" s="17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s="23" customFormat="1" x14ac:dyDescent="0.2">
      <c r="A397" s="18"/>
      <c r="B397" s="17"/>
      <c r="C397" s="19"/>
      <c r="D397" s="19"/>
      <c r="E397" s="17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s="23" customFormat="1" x14ac:dyDescent="0.2">
      <c r="A398" s="18"/>
      <c r="B398" s="17"/>
      <c r="C398" s="19"/>
      <c r="D398" s="19"/>
      <c r="E398" s="17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s="23" customFormat="1" x14ac:dyDescent="0.2">
      <c r="A399" s="18"/>
      <c r="B399" s="17"/>
      <c r="C399" s="19"/>
      <c r="D399" s="19"/>
      <c r="E399" s="17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s="23" customFormat="1" x14ac:dyDescent="0.2">
      <c r="A400" s="18"/>
      <c r="B400" s="17"/>
      <c r="C400" s="19"/>
      <c r="D400" s="19"/>
      <c r="E400" s="17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s="23" customFormat="1" x14ac:dyDescent="0.2">
      <c r="A401" s="18"/>
      <c r="B401" s="17"/>
      <c r="C401" s="19"/>
      <c r="D401" s="19"/>
      <c r="E401" s="17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s="23" customFormat="1" x14ac:dyDescent="0.2">
      <c r="A402" s="18"/>
      <c r="B402" s="17"/>
      <c r="C402" s="19"/>
      <c r="D402" s="19"/>
      <c r="E402" s="17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s="23" customFormat="1" x14ac:dyDescent="0.2">
      <c r="A403" s="18"/>
      <c r="B403" s="17"/>
      <c r="C403" s="19"/>
      <c r="D403" s="19"/>
      <c r="E403" s="17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s="23" customFormat="1" x14ac:dyDescent="0.2">
      <c r="A404" s="18"/>
      <c r="B404" s="17"/>
      <c r="C404" s="19"/>
      <c r="D404" s="19"/>
      <c r="E404" s="17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s="23" customFormat="1" x14ac:dyDescent="0.2">
      <c r="A405" s="18"/>
      <c r="B405" s="17"/>
      <c r="C405" s="19"/>
      <c r="D405" s="19"/>
      <c r="E405" s="17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s="23" customFormat="1" x14ac:dyDescent="0.2">
      <c r="A406" s="18"/>
      <c r="B406" s="17"/>
      <c r="C406" s="19"/>
      <c r="D406" s="19"/>
      <c r="E406" s="17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s="23" customFormat="1" x14ac:dyDescent="0.2">
      <c r="A407" s="18"/>
      <c r="B407" s="17"/>
      <c r="C407" s="19"/>
      <c r="D407" s="19"/>
      <c r="E407" s="17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s="23" customFormat="1" x14ac:dyDescent="0.2">
      <c r="A408" s="18"/>
      <c r="B408" s="17"/>
      <c r="C408" s="19"/>
      <c r="D408" s="19"/>
      <c r="E408" s="17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s="23" customFormat="1" x14ac:dyDescent="0.2">
      <c r="A409" s="18"/>
      <c r="B409" s="17"/>
      <c r="C409" s="19"/>
      <c r="D409" s="19"/>
      <c r="E409" s="17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s="23" customFormat="1" x14ac:dyDescent="0.2">
      <c r="A410" s="18"/>
      <c r="B410" s="17"/>
      <c r="C410" s="19"/>
      <c r="D410" s="19"/>
      <c r="E410" s="17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s="23" customFormat="1" x14ac:dyDescent="0.2">
      <c r="A411" s="18"/>
      <c r="B411" s="17"/>
      <c r="C411" s="19"/>
      <c r="D411" s="19"/>
      <c r="E411" s="17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s="23" customFormat="1" x14ac:dyDescent="0.2">
      <c r="A412" s="18"/>
      <c r="B412" s="17"/>
      <c r="C412" s="19"/>
      <c r="D412" s="19"/>
      <c r="E412" s="17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s="23" customFormat="1" x14ac:dyDescent="0.2">
      <c r="A413" s="18"/>
      <c r="B413" s="17"/>
      <c r="C413" s="19"/>
      <c r="D413" s="19"/>
      <c r="E413" s="17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s="23" customFormat="1" x14ac:dyDescent="0.2">
      <c r="A414" s="18"/>
      <c r="B414" s="17"/>
      <c r="C414" s="19"/>
      <c r="D414" s="19"/>
      <c r="E414" s="17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s="23" customFormat="1" x14ac:dyDescent="0.2">
      <c r="A415" s="18"/>
      <c r="B415" s="17"/>
      <c r="C415" s="19"/>
      <c r="D415" s="19"/>
      <c r="E415" s="17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s="23" customFormat="1" x14ac:dyDescent="0.2">
      <c r="A416" s="18"/>
      <c r="B416" s="17"/>
      <c r="C416" s="19"/>
      <c r="D416" s="19"/>
      <c r="E416" s="17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s="23" customFormat="1" x14ac:dyDescent="0.2">
      <c r="A417" s="18"/>
      <c r="B417" s="17"/>
      <c r="C417" s="19"/>
      <c r="D417" s="19"/>
      <c r="E417" s="17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s="23" customFormat="1" x14ac:dyDescent="0.2">
      <c r="A418" s="18"/>
      <c r="B418" s="17"/>
      <c r="C418" s="19"/>
      <c r="D418" s="19"/>
      <c r="E418" s="17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s="23" customFormat="1" x14ac:dyDescent="0.2">
      <c r="A419" s="18"/>
      <c r="B419" s="17"/>
      <c r="C419" s="19"/>
      <c r="D419" s="19"/>
      <c r="E419" s="17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s="23" customFormat="1" x14ac:dyDescent="0.2">
      <c r="A420" s="18"/>
      <c r="B420" s="17"/>
      <c r="C420" s="19"/>
      <c r="D420" s="19"/>
      <c r="E420" s="17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s="23" customFormat="1" x14ac:dyDescent="0.2">
      <c r="A421" s="18"/>
      <c r="B421" s="17"/>
      <c r="C421" s="19"/>
      <c r="D421" s="19"/>
      <c r="E421" s="17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s="23" customFormat="1" x14ac:dyDescent="0.2">
      <c r="A422" s="18"/>
      <c r="B422" s="17"/>
      <c r="C422" s="19"/>
      <c r="D422" s="19"/>
      <c r="E422" s="17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s="23" customFormat="1" x14ac:dyDescent="0.2">
      <c r="A423" s="18"/>
      <c r="B423" s="17"/>
      <c r="C423" s="19"/>
      <c r="D423" s="19"/>
      <c r="E423" s="17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s="23" customFormat="1" x14ac:dyDescent="0.2">
      <c r="A424" s="18"/>
      <c r="B424" s="17"/>
      <c r="C424" s="19"/>
      <c r="D424" s="19"/>
      <c r="E424" s="17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s="23" customFormat="1" x14ac:dyDescent="0.2">
      <c r="A425" s="18"/>
      <c r="B425" s="17"/>
      <c r="C425" s="19"/>
      <c r="D425" s="19"/>
      <c r="E425" s="17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s="23" customFormat="1" x14ac:dyDescent="0.2">
      <c r="A426" s="18"/>
      <c r="B426" s="17"/>
      <c r="C426" s="19"/>
      <c r="D426" s="19"/>
      <c r="E426" s="17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s="23" customFormat="1" x14ac:dyDescent="0.2">
      <c r="A427" s="18"/>
      <c r="B427" s="17"/>
      <c r="C427" s="19"/>
      <c r="D427" s="19"/>
      <c r="E427" s="17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s="23" customFormat="1" x14ac:dyDescent="0.2">
      <c r="A428" s="18"/>
      <c r="B428" s="17"/>
      <c r="C428" s="19"/>
      <c r="D428" s="19"/>
      <c r="E428" s="17"/>
      <c r="F428" s="20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s="23" customFormat="1" x14ac:dyDescent="0.2">
      <c r="A429" s="18"/>
      <c r="B429" s="17"/>
      <c r="C429" s="19"/>
      <c r="D429" s="19"/>
      <c r="E429" s="17"/>
      <c r="F429" s="20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s="23" customFormat="1" x14ac:dyDescent="0.2">
      <c r="A430" s="18"/>
      <c r="B430" s="17"/>
      <c r="C430" s="19"/>
      <c r="D430" s="19"/>
      <c r="E430" s="17"/>
      <c r="F430" s="20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x14ac:dyDescent="0.2">
      <c r="A431" s="10"/>
      <c r="B431" s="8"/>
      <c r="C431" s="11"/>
      <c r="D431" s="11"/>
      <c r="E431" s="8"/>
      <c r="F431" s="12"/>
      <c r="G431" s="8"/>
      <c r="H431" s="8"/>
    </row>
    <row r="432" spans="1:29" x14ac:dyDescent="0.2">
      <c r="A432" s="10"/>
      <c r="B432" s="8"/>
      <c r="C432" s="11"/>
      <c r="D432" s="11"/>
      <c r="E432" s="8"/>
      <c r="F432" s="12"/>
      <c r="G432" s="8"/>
      <c r="H432" s="8"/>
    </row>
  </sheetData>
  <mergeCells count="35">
    <mergeCell ref="A5:B5"/>
    <mergeCell ref="A6:B6"/>
    <mergeCell ref="A7:B7"/>
    <mergeCell ref="A8:B8"/>
    <mergeCell ref="C5:L5"/>
    <mergeCell ref="C6:L6"/>
    <mergeCell ref="C7:L7"/>
    <mergeCell ref="C8:L8"/>
    <mergeCell ref="A3:B3"/>
    <mergeCell ref="A4:B4"/>
    <mergeCell ref="A1:L1"/>
    <mergeCell ref="A2:L2"/>
    <mergeCell ref="C3:L3"/>
    <mergeCell ref="C4:L4"/>
    <mergeCell ref="A10:L10"/>
    <mergeCell ref="A11:L11"/>
    <mergeCell ref="A15:L15"/>
    <mergeCell ref="A16:E16"/>
    <mergeCell ref="F16:H16"/>
    <mergeCell ref="A17:E17"/>
    <mergeCell ref="F17:H17"/>
    <mergeCell ref="A18:L18"/>
    <mergeCell ref="A19:L19"/>
    <mergeCell ref="A20:L20"/>
    <mergeCell ref="A21:L21"/>
    <mergeCell ref="A22:L22"/>
    <mergeCell ref="A23:L23"/>
    <mergeCell ref="A29:L29"/>
    <mergeCell ref="B30:C30"/>
    <mergeCell ref="E30:G30"/>
    <mergeCell ref="A24:L24"/>
    <mergeCell ref="A25:L25"/>
    <mergeCell ref="A26:L26"/>
    <mergeCell ref="A27:L27"/>
    <mergeCell ref="A28:L28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2"/>
  <sheetViews>
    <sheetView zoomScaleNormal="100" workbookViewId="0">
      <selection activeCell="A10" sqref="A10:L10"/>
    </sheetView>
  </sheetViews>
  <sheetFormatPr defaultColWidth="9.140625" defaultRowHeight="14.25" x14ac:dyDescent="0.2"/>
  <cols>
    <col min="1" max="1" width="13.85546875" style="2" customWidth="1"/>
    <col min="2" max="2" width="21.85546875" style="1" customWidth="1"/>
    <col min="3" max="4" width="15.28515625" style="3" customWidth="1"/>
    <col min="5" max="5" width="12" style="1" customWidth="1"/>
    <col min="6" max="6" width="20.140625" style="4" customWidth="1"/>
    <col min="7" max="7" width="19.85546875" style="1" customWidth="1"/>
    <col min="8" max="8" width="24.85546875" style="7" customWidth="1"/>
    <col min="9" max="9" width="8.5703125" style="8" customWidth="1"/>
    <col min="10" max="10" width="11.7109375" style="8" customWidth="1"/>
    <col min="11" max="12" width="13.85546875" style="8" customWidth="1"/>
    <col min="13" max="29" width="9.140625" style="8"/>
    <col min="30" max="16384" width="9.140625" style="1"/>
  </cols>
  <sheetData>
    <row r="1" spans="1:42" ht="20.45" customHeight="1" x14ac:dyDescent="0.2">
      <c r="A1" s="189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6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6" customHeight="1" thickBot="1" x14ac:dyDescent="0.25">
      <c r="A4" s="204" t="s">
        <v>6</v>
      </c>
      <c r="B4" s="205"/>
      <c r="C4" s="190" t="s">
        <v>49</v>
      </c>
      <c r="D4" s="191"/>
      <c r="E4" s="191"/>
      <c r="F4" s="191"/>
      <c r="G4" s="191"/>
      <c r="H4" s="191"/>
      <c r="I4" s="191"/>
      <c r="J4" s="191"/>
      <c r="K4" s="191"/>
      <c r="L4" s="19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6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6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8.25" customHeight="1" thickBot="1" x14ac:dyDescent="0.35">
      <c r="A12" s="16"/>
      <c r="B12" s="16"/>
      <c r="C12" s="16"/>
      <c r="D12" s="16"/>
      <c r="E12" s="16"/>
      <c r="F12" s="16"/>
      <c r="G12" s="16"/>
      <c r="H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4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8.25" customHeight="1" thickBot="1" x14ac:dyDescent="0.3">
      <c r="A14" s="117" t="s">
        <v>34</v>
      </c>
      <c r="B14" s="118" t="s">
        <v>25</v>
      </c>
      <c r="C14" s="131">
        <v>1600</v>
      </c>
      <c r="D14" s="107">
        <v>0</v>
      </c>
      <c r="E14" s="108">
        <v>0</v>
      </c>
      <c r="F14" s="109">
        <f>C14*D14</f>
        <v>0</v>
      </c>
      <c r="G14" s="109">
        <f>F14+(F14*E14)</f>
        <v>0</v>
      </c>
      <c r="H14" s="110" t="s">
        <v>1</v>
      </c>
      <c r="I14" s="111" t="s">
        <v>107</v>
      </c>
      <c r="J14" s="112" t="s">
        <v>1</v>
      </c>
      <c r="K14" s="112" t="s">
        <v>1</v>
      </c>
      <c r="L14" s="113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2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5" customFormat="1" ht="38.25" customHeight="1" thickBot="1" x14ac:dyDescent="0.3">
      <c r="A16" s="139" t="s">
        <v>114</v>
      </c>
      <c r="B16" s="140"/>
      <c r="C16" s="140"/>
      <c r="D16" s="140"/>
      <c r="E16" s="141"/>
      <c r="F16" s="132">
        <f>SUM(F14)</f>
        <v>0</v>
      </c>
      <c r="G16" s="133"/>
      <c r="H16" s="134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" customFormat="1" ht="38.25" customHeight="1" thickBot="1" x14ac:dyDescent="0.3">
      <c r="A17" s="199" t="s">
        <v>115</v>
      </c>
      <c r="B17" s="200"/>
      <c r="C17" s="200"/>
      <c r="D17" s="200"/>
      <c r="E17" s="201"/>
      <c r="F17" s="146">
        <f>SUM(G14)</f>
        <v>0</v>
      </c>
      <c r="G17" s="147"/>
      <c r="H17" s="148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</row>
    <row r="20" spans="1:4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</row>
    <row r="21" spans="1:4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</row>
    <row r="22" spans="1:4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</row>
    <row r="23" spans="1:4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</row>
    <row r="24" spans="1:4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</row>
    <row r="25" spans="1:4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</row>
    <row r="26" spans="1:4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</row>
    <row r="27" spans="1:4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</row>
    <row r="28" spans="1:4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</row>
    <row r="29" spans="1:4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</row>
    <row r="30" spans="1:4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</row>
    <row r="31" spans="1:42" s="23" customFormat="1" x14ac:dyDescent="0.2">
      <c r="A31" s="18"/>
      <c r="B31" s="17"/>
      <c r="C31" s="19"/>
      <c r="D31" s="19"/>
      <c r="E31" s="17"/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42" s="23" customFormat="1" x14ac:dyDescent="0.2">
      <c r="A32" s="18"/>
      <c r="B32" s="17"/>
      <c r="C32" s="19"/>
      <c r="D32" s="19"/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3" customFormat="1" x14ac:dyDescent="0.2">
      <c r="A37" s="18"/>
      <c r="B37" s="17"/>
      <c r="C37" s="19"/>
      <c r="D37" s="19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23" customFormat="1" x14ac:dyDescent="0.2">
      <c r="A38" s="18"/>
      <c r="B38" s="17"/>
      <c r="C38" s="19"/>
      <c r="D38" s="19"/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3" customFormat="1" x14ac:dyDescent="0.2">
      <c r="A39" s="18"/>
      <c r="B39" s="17"/>
      <c r="C39" s="19"/>
      <c r="D39" s="19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x14ac:dyDescent="0.2">
      <c r="A40" s="18"/>
      <c r="B40" s="17"/>
      <c r="C40" s="19"/>
      <c r="D40" s="19"/>
      <c r="E40" s="17"/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23" customFormat="1" x14ac:dyDescent="0.2">
      <c r="A41" s="18"/>
      <c r="B41" s="17"/>
      <c r="C41" s="19"/>
      <c r="D41" s="19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3" customFormat="1" x14ac:dyDescent="0.2">
      <c r="A42" s="18"/>
      <c r="B42" s="17"/>
      <c r="C42" s="19"/>
      <c r="D42" s="19"/>
      <c r="E42" s="17"/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x14ac:dyDescent="0.2">
      <c r="A43" s="18"/>
      <c r="B43" s="17"/>
      <c r="C43" s="19"/>
      <c r="D43" s="19"/>
      <c r="E43" s="17"/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23" customFormat="1" x14ac:dyDescent="0.2">
      <c r="A44" s="18"/>
      <c r="B44" s="17"/>
      <c r="C44" s="19"/>
      <c r="D44" s="19"/>
      <c r="E44" s="17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23" customFormat="1" x14ac:dyDescent="0.2">
      <c r="A45" s="18"/>
      <c r="B45" s="17"/>
      <c r="C45" s="19"/>
      <c r="D45" s="19"/>
      <c r="E45" s="17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23" customFormat="1" x14ac:dyDescent="0.2">
      <c r="A46" s="18"/>
      <c r="B46" s="17"/>
      <c r="C46" s="19"/>
      <c r="D46" s="19"/>
      <c r="E46" s="17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23" customFormat="1" x14ac:dyDescent="0.2">
      <c r="A47" s="18"/>
      <c r="B47" s="17"/>
      <c r="C47" s="19"/>
      <c r="D47" s="19"/>
      <c r="E47" s="17"/>
      <c r="F47" s="2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23" customFormat="1" x14ac:dyDescent="0.2">
      <c r="A48" s="18"/>
      <c r="B48" s="17"/>
      <c r="C48" s="19"/>
      <c r="D48" s="19"/>
      <c r="E48" s="17"/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23" customFormat="1" x14ac:dyDescent="0.2">
      <c r="A49" s="18"/>
      <c r="B49" s="17"/>
      <c r="C49" s="19"/>
      <c r="D49" s="19"/>
      <c r="E49" s="17"/>
      <c r="F49" s="2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3" customFormat="1" x14ac:dyDescent="0.2">
      <c r="A50" s="18"/>
      <c r="B50" s="17"/>
      <c r="C50" s="19"/>
      <c r="D50" s="19"/>
      <c r="E50" s="17"/>
      <c r="F50" s="2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3" customFormat="1" x14ac:dyDescent="0.2">
      <c r="A51" s="18"/>
      <c r="B51" s="17"/>
      <c r="C51" s="19"/>
      <c r="D51" s="19"/>
      <c r="E51" s="17"/>
      <c r="F51" s="2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3" customFormat="1" x14ac:dyDescent="0.2">
      <c r="A52" s="18"/>
      <c r="B52" s="17"/>
      <c r="C52" s="19"/>
      <c r="D52" s="19"/>
      <c r="E52" s="17"/>
      <c r="F52" s="2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23" customFormat="1" x14ac:dyDescent="0.2">
      <c r="A53" s="18"/>
      <c r="B53" s="17"/>
      <c r="C53" s="19"/>
      <c r="D53" s="19"/>
      <c r="E53" s="17"/>
      <c r="F53" s="2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23" customFormat="1" x14ac:dyDescent="0.2">
      <c r="A54" s="18"/>
      <c r="B54" s="17"/>
      <c r="C54" s="19"/>
      <c r="D54" s="19"/>
      <c r="E54" s="17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23" customFormat="1" x14ac:dyDescent="0.2">
      <c r="A55" s="18"/>
      <c r="B55" s="17"/>
      <c r="C55" s="19"/>
      <c r="D55" s="19"/>
      <c r="E55" s="17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23" customFormat="1" x14ac:dyDescent="0.2">
      <c r="A56" s="18"/>
      <c r="B56" s="17"/>
      <c r="C56" s="19"/>
      <c r="D56" s="19"/>
      <c r="E56" s="17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23" customFormat="1" x14ac:dyDescent="0.2">
      <c r="A57" s="18"/>
      <c r="B57" s="17"/>
      <c r="C57" s="19"/>
      <c r="D57" s="19"/>
      <c r="E57" s="17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23" customFormat="1" x14ac:dyDescent="0.2">
      <c r="A58" s="18"/>
      <c r="B58" s="17"/>
      <c r="C58" s="19"/>
      <c r="D58" s="19"/>
      <c r="E58" s="17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23" customFormat="1" x14ac:dyDescent="0.2">
      <c r="A59" s="18"/>
      <c r="B59" s="17"/>
      <c r="C59" s="19"/>
      <c r="D59" s="19"/>
      <c r="E59" s="17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23" customFormat="1" x14ac:dyDescent="0.2">
      <c r="A60" s="18"/>
      <c r="B60" s="17"/>
      <c r="C60" s="19"/>
      <c r="D60" s="19"/>
      <c r="E60" s="17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3" customFormat="1" x14ac:dyDescent="0.2">
      <c r="A61" s="18"/>
      <c r="B61" s="17"/>
      <c r="C61" s="19"/>
      <c r="D61" s="19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23" customFormat="1" x14ac:dyDescent="0.2">
      <c r="A62" s="18"/>
      <c r="B62" s="17"/>
      <c r="C62" s="19"/>
      <c r="D62" s="19"/>
      <c r="E62" s="17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23" customFormat="1" x14ac:dyDescent="0.2">
      <c r="A63" s="18"/>
      <c r="B63" s="17"/>
      <c r="C63" s="19"/>
      <c r="D63" s="19"/>
      <c r="E63" s="17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3" customFormat="1" x14ac:dyDescent="0.2">
      <c r="A64" s="18"/>
      <c r="B64" s="17"/>
      <c r="C64" s="19"/>
      <c r="D64" s="19"/>
      <c r="E64" s="17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3" customFormat="1" x14ac:dyDescent="0.2">
      <c r="A65" s="18"/>
      <c r="B65" s="17"/>
      <c r="C65" s="19"/>
      <c r="D65" s="19"/>
      <c r="E65" s="17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23" customFormat="1" x14ac:dyDescent="0.2">
      <c r="A66" s="18"/>
      <c r="B66" s="17"/>
      <c r="C66" s="19"/>
      <c r="D66" s="19"/>
      <c r="E66" s="17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23" customFormat="1" x14ac:dyDescent="0.2">
      <c r="A67" s="18"/>
      <c r="B67" s="17"/>
      <c r="C67" s="19"/>
      <c r="D67" s="19"/>
      <c r="E67" s="17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23" customFormat="1" x14ac:dyDescent="0.2">
      <c r="A68" s="18"/>
      <c r="B68" s="17"/>
      <c r="C68" s="19"/>
      <c r="D68" s="19"/>
      <c r="E68" s="17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23" customFormat="1" x14ac:dyDescent="0.2">
      <c r="A69" s="18"/>
      <c r="B69" s="17"/>
      <c r="C69" s="19"/>
      <c r="D69" s="19"/>
      <c r="E69" s="17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23" customFormat="1" x14ac:dyDescent="0.2">
      <c r="A70" s="18"/>
      <c r="B70" s="17"/>
      <c r="C70" s="19"/>
      <c r="D70" s="19"/>
      <c r="E70" s="17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23" customFormat="1" x14ac:dyDescent="0.2">
      <c r="A71" s="18"/>
      <c r="B71" s="17"/>
      <c r="C71" s="19"/>
      <c r="D71" s="19"/>
      <c r="E71" s="17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23" customFormat="1" x14ac:dyDescent="0.2">
      <c r="A72" s="18"/>
      <c r="B72" s="17"/>
      <c r="C72" s="19"/>
      <c r="D72" s="19"/>
      <c r="E72" s="17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23" customFormat="1" x14ac:dyDescent="0.2">
      <c r="A73" s="18"/>
      <c r="B73" s="17"/>
      <c r="C73" s="19"/>
      <c r="D73" s="19"/>
      <c r="E73" s="17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23" customFormat="1" x14ac:dyDescent="0.2">
      <c r="A74" s="18"/>
      <c r="B74" s="17"/>
      <c r="C74" s="19"/>
      <c r="D74" s="19"/>
      <c r="E74" s="17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23" customFormat="1" x14ac:dyDescent="0.2">
      <c r="A75" s="18"/>
      <c r="B75" s="17"/>
      <c r="C75" s="19"/>
      <c r="D75" s="19"/>
      <c r="E75" s="17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23" customFormat="1" x14ac:dyDescent="0.2">
      <c r="A76" s="18"/>
      <c r="B76" s="17"/>
      <c r="C76" s="19"/>
      <c r="D76" s="19"/>
      <c r="E76" s="17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23" customFormat="1" x14ac:dyDescent="0.2">
      <c r="A77" s="18"/>
      <c r="B77" s="17"/>
      <c r="C77" s="19"/>
      <c r="D77" s="19"/>
      <c r="E77" s="17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23" customFormat="1" x14ac:dyDescent="0.2">
      <c r="A78" s="18"/>
      <c r="B78" s="17"/>
      <c r="C78" s="19"/>
      <c r="D78" s="19"/>
      <c r="E78" s="17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23" customFormat="1" x14ac:dyDescent="0.2">
      <c r="A79" s="18"/>
      <c r="B79" s="17"/>
      <c r="C79" s="19"/>
      <c r="D79" s="19"/>
      <c r="E79" s="17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23" customFormat="1" x14ac:dyDescent="0.2">
      <c r="A80" s="18"/>
      <c r="B80" s="17"/>
      <c r="C80" s="19"/>
      <c r="D80" s="19"/>
      <c r="E80" s="17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23" customFormat="1" x14ac:dyDescent="0.2">
      <c r="A81" s="18"/>
      <c r="B81" s="17"/>
      <c r="C81" s="19"/>
      <c r="D81" s="19"/>
      <c r="E81" s="17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23" customFormat="1" x14ac:dyDescent="0.2">
      <c r="A82" s="18"/>
      <c r="B82" s="17"/>
      <c r="C82" s="19"/>
      <c r="D82" s="19"/>
      <c r="E82" s="17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23" customFormat="1" x14ac:dyDescent="0.2">
      <c r="A83" s="18"/>
      <c r="B83" s="17"/>
      <c r="C83" s="19"/>
      <c r="D83" s="19"/>
      <c r="E83" s="17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23" customFormat="1" x14ac:dyDescent="0.2">
      <c r="A84" s="18"/>
      <c r="B84" s="17"/>
      <c r="C84" s="19"/>
      <c r="D84" s="19"/>
      <c r="E84" s="17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23" customFormat="1" x14ac:dyDescent="0.2">
      <c r="A85" s="18"/>
      <c r="B85" s="17"/>
      <c r="C85" s="19"/>
      <c r="D85" s="19"/>
      <c r="E85" s="17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23" customFormat="1" x14ac:dyDescent="0.2">
      <c r="A86" s="18"/>
      <c r="B86" s="17"/>
      <c r="C86" s="19"/>
      <c r="D86" s="19"/>
      <c r="E86" s="17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23" customFormat="1" x14ac:dyDescent="0.2">
      <c r="A87" s="18"/>
      <c r="B87" s="17"/>
      <c r="C87" s="19"/>
      <c r="D87" s="19"/>
      <c r="E87" s="17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23" customFormat="1" x14ac:dyDescent="0.2">
      <c r="A88" s="18"/>
      <c r="B88" s="17"/>
      <c r="C88" s="19"/>
      <c r="D88" s="19"/>
      <c r="E88" s="17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23" customFormat="1" x14ac:dyDescent="0.2">
      <c r="A89" s="18"/>
      <c r="B89" s="17"/>
      <c r="C89" s="19"/>
      <c r="D89" s="19"/>
      <c r="E89" s="17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23" customFormat="1" x14ac:dyDescent="0.2">
      <c r="A90" s="18"/>
      <c r="B90" s="17"/>
      <c r="C90" s="19"/>
      <c r="D90" s="19"/>
      <c r="E90" s="17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23" customFormat="1" x14ac:dyDescent="0.2">
      <c r="A91" s="18"/>
      <c r="B91" s="17"/>
      <c r="C91" s="19"/>
      <c r="D91" s="19"/>
      <c r="E91" s="17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23" customFormat="1" x14ac:dyDescent="0.2">
      <c r="A92" s="18"/>
      <c r="B92" s="17"/>
      <c r="C92" s="19"/>
      <c r="D92" s="19"/>
      <c r="E92" s="17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23" customFormat="1" x14ac:dyDescent="0.2">
      <c r="A93" s="18"/>
      <c r="B93" s="17"/>
      <c r="C93" s="19"/>
      <c r="D93" s="19"/>
      <c r="E93" s="17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23" customFormat="1" x14ac:dyDescent="0.2">
      <c r="A94" s="18"/>
      <c r="B94" s="17"/>
      <c r="C94" s="19"/>
      <c r="D94" s="19"/>
      <c r="E94" s="17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23" customFormat="1" x14ac:dyDescent="0.2">
      <c r="A95" s="18"/>
      <c r="B95" s="17"/>
      <c r="C95" s="19"/>
      <c r="D95" s="19"/>
      <c r="E95" s="17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23" customFormat="1" x14ac:dyDescent="0.2">
      <c r="A96" s="18"/>
      <c r="B96" s="17"/>
      <c r="C96" s="19"/>
      <c r="D96" s="19"/>
      <c r="E96" s="17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23" customFormat="1" x14ac:dyDescent="0.2">
      <c r="A97" s="18"/>
      <c r="B97" s="17"/>
      <c r="C97" s="19"/>
      <c r="D97" s="19"/>
      <c r="E97" s="17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23" customFormat="1" x14ac:dyDescent="0.2">
      <c r="A98" s="18"/>
      <c r="B98" s="17"/>
      <c r="C98" s="19"/>
      <c r="D98" s="19"/>
      <c r="E98" s="17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23" customFormat="1" x14ac:dyDescent="0.2">
      <c r="A99" s="18"/>
      <c r="B99" s="17"/>
      <c r="C99" s="19"/>
      <c r="D99" s="19"/>
      <c r="E99" s="17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23" customFormat="1" x14ac:dyDescent="0.2">
      <c r="A100" s="18"/>
      <c r="B100" s="17"/>
      <c r="C100" s="19"/>
      <c r="D100" s="19"/>
      <c r="E100" s="17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23" customFormat="1" x14ac:dyDescent="0.2">
      <c r="A101" s="18"/>
      <c r="B101" s="17"/>
      <c r="C101" s="19"/>
      <c r="D101" s="19"/>
      <c r="E101" s="17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23" customFormat="1" x14ac:dyDescent="0.2">
      <c r="A102" s="18"/>
      <c r="B102" s="17"/>
      <c r="C102" s="19"/>
      <c r="D102" s="19"/>
      <c r="E102" s="17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23" customFormat="1" x14ac:dyDescent="0.2">
      <c r="A103" s="18"/>
      <c r="B103" s="17"/>
      <c r="C103" s="19"/>
      <c r="D103" s="19"/>
      <c r="E103" s="17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23" customFormat="1" x14ac:dyDescent="0.2">
      <c r="A104" s="18"/>
      <c r="B104" s="17"/>
      <c r="C104" s="19"/>
      <c r="D104" s="19"/>
      <c r="E104" s="17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23" customFormat="1" x14ac:dyDescent="0.2">
      <c r="A105" s="18"/>
      <c r="B105" s="17"/>
      <c r="C105" s="19"/>
      <c r="D105" s="19"/>
      <c r="E105" s="17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23" customFormat="1" x14ac:dyDescent="0.2">
      <c r="A106" s="18"/>
      <c r="B106" s="17"/>
      <c r="C106" s="19"/>
      <c r="D106" s="19"/>
      <c r="E106" s="17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23" customFormat="1" x14ac:dyDescent="0.2">
      <c r="A107" s="18"/>
      <c r="B107" s="17"/>
      <c r="C107" s="19"/>
      <c r="D107" s="19"/>
      <c r="E107" s="17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23" customFormat="1" x14ac:dyDescent="0.2">
      <c r="A108" s="18"/>
      <c r="B108" s="17"/>
      <c r="C108" s="19"/>
      <c r="D108" s="19"/>
      <c r="E108" s="17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23" customFormat="1" x14ac:dyDescent="0.2">
      <c r="A109" s="18"/>
      <c r="B109" s="17"/>
      <c r="C109" s="19"/>
      <c r="D109" s="19"/>
      <c r="E109" s="17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23" customFormat="1" x14ac:dyDescent="0.2">
      <c r="A110" s="18"/>
      <c r="B110" s="17"/>
      <c r="C110" s="19"/>
      <c r="D110" s="19"/>
      <c r="E110" s="17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23" customFormat="1" x14ac:dyDescent="0.2">
      <c r="A111" s="18"/>
      <c r="B111" s="17"/>
      <c r="C111" s="19"/>
      <c r="D111" s="19"/>
      <c r="E111" s="17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s="23" customFormat="1" x14ac:dyDescent="0.2">
      <c r="A112" s="18"/>
      <c r="B112" s="17"/>
      <c r="C112" s="19"/>
      <c r="D112" s="19"/>
      <c r="E112" s="17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s="23" customFormat="1" x14ac:dyDescent="0.2">
      <c r="A113" s="18"/>
      <c r="B113" s="17"/>
      <c r="C113" s="19"/>
      <c r="D113" s="19"/>
      <c r="E113" s="17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s="23" customFormat="1" x14ac:dyDescent="0.2">
      <c r="A114" s="18"/>
      <c r="B114" s="17"/>
      <c r="C114" s="19"/>
      <c r="D114" s="19"/>
      <c r="E114" s="17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s="23" customFormat="1" x14ac:dyDescent="0.2">
      <c r="A115" s="18"/>
      <c r="B115" s="17"/>
      <c r="C115" s="19"/>
      <c r="D115" s="19"/>
      <c r="E115" s="17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s="23" customFormat="1" x14ac:dyDescent="0.2">
      <c r="A116" s="18"/>
      <c r="B116" s="17"/>
      <c r="C116" s="19"/>
      <c r="D116" s="19"/>
      <c r="E116" s="17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s="23" customFormat="1" x14ac:dyDescent="0.2">
      <c r="A117" s="18"/>
      <c r="B117" s="17"/>
      <c r="C117" s="19"/>
      <c r="D117" s="19"/>
      <c r="E117" s="17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s="23" customFormat="1" x14ac:dyDescent="0.2">
      <c r="A118" s="18"/>
      <c r="B118" s="17"/>
      <c r="C118" s="19"/>
      <c r="D118" s="19"/>
      <c r="E118" s="17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s="23" customFormat="1" x14ac:dyDescent="0.2">
      <c r="A119" s="18"/>
      <c r="B119" s="17"/>
      <c r="C119" s="19"/>
      <c r="D119" s="19"/>
      <c r="E119" s="17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23" customFormat="1" x14ac:dyDescent="0.2">
      <c r="A120" s="18"/>
      <c r="B120" s="17"/>
      <c r="C120" s="19"/>
      <c r="D120" s="19"/>
      <c r="E120" s="17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s="23" customFormat="1" x14ac:dyDescent="0.2">
      <c r="A121" s="18"/>
      <c r="B121" s="17"/>
      <c r="C121" s="19"/>
      <c r="D121" s="19"/>
      <c r="E121" s="17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s="23" customFormat="1" x14ac:dyDescent="0.2">
      <c r="A122" s="18"/>
      <c r="B122" s="17"/>
      <c r="C122" s="19"/>
      <c r="D122" s="19"/>
      <c r="E122" s="17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s="23" customFormat="1" x14ac:dyDescent="0.2">
      <c r="A123" s="18"/>
      <c r="B123" s="17"/>
      <c r="C123" s="19"/>
      <c r="D123" s="19"/>
      <c r="E123" s="17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s="23" customFormat="1" x14ac:dyDescent="0.2">
      <c r="A124" s="18"/>
      <c r="B124" s="17"/>
      <c r="C124" s="19"/>
      <c r="D124" s="19"/>
      <c r="E124" s="17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s="23" customFormat="1" x14ac:dyDescent="0.2">
      <c r="A125" s="18"/>
      <c r="B125" s="17"/>
      <c r="C125" s="19"/>
      <c r="D125" s="19"/>
      <c r="E125" s="17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s="23" customFormat="1" x14ac:dyDescent="0.2">
      <c r="A126" s="18"/>
      <c r="B126" s="17"/>
      <c r="C126" s="19"/>
      <c r="D126" s="19"/>
      <c r="E126" s="17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s="23" customFormat="1" x14ac:dyDescent="0.2">
      <c r="A127" s="18"/>
      <c r="B127" s="17"/>
      <c r="C127" s="19"/>
      <c r="D127" s="19"/>
      <c r="E127" s="17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s="23" customFormat="1" x14ac:dyDescent="0.2">
      <c r="A128" s="18"/>
      <c r="B128" s="17"/>
      <c r="C128" s="19"/>
      <c r="D128" s="19"/>
      <c r="E128" s="17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s="23" customFormat="1" x14ac:dyDescent="0.2">
      <c r="A129" s="18"/>
      <c r="B129" s="17"/>
      <c r="C129" s="19"/>
      <c r="D129" s="19"/>
      <c r="E129" s="17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s="23" customFormat="1" x14ac:dyDescent="0.2">
      <c r="A130" s="18"/>
      <c r="B130" s="17"/>
      <c r="C130" s="19"/>
      <c r="D130" s="19"/>
      <c r="E130" s="17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s="23" customFormat="1" x14ac:dyDescent="0.2">
      <c r="A131" s="18"/>
      <c r="B131" s="17"/>
      <c r="C131" s="19"/>
      <c r="D131" s="19"/>
      <c r="E131" s="17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s="23" customFormat="1" x14ac:dyDescent="0.2">
      <c r="A132" s="18"/>
      <c r="B132" s="17"/>
      <c r="C132" s="19"/>
      <c r="D132" s="19"/>
      <c r="E132" s="17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s="23" customFormat="1" x14ac:dyDescent="0.2">
      <c r="A133" s="18"/>
      <c r="B133" s="17"/>
      <c r="C133" s="19"/>
      <c r="D133" s="19"/>
      <c r="E133" s="17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s="23" customFormat="1" x14ac:dyDescent="0.2">
      <c r="A134" s="18"/>
      <c r="B134" s="17"/>
      <c r="C134" s="19"/>
      <c r="D134" s="19"/>
      <c r="E134" s="17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s="23" customFormat="1" x14ac:dyDescent="0.2">
      <c r="A135" s="18"/>
      <c r="B135" s="17"/>
      <c r="C135" s="19"/>
      <c r="D135" s="19"/>
      <c r="E135" s="17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s="23" customFormat="1" x14ac:dyDescent="0.2">
      <c r="A136" s="18"/>
      <c r="B136" s="17"/>
      <c r="C136" s="19"/>
      <c r="D136" s="19"/>
      <c r="E136" s="17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s="23" customFormat="1" x14ac:dyDescent="0.2">
      <c r="A137" s="18"/>
      <c r="B137" s="17"/>
      <c r="C137" s="19"/>
      <c r="D137" s="19"/>
      <c r="E137" s="17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s="23" customFormat="1" x14ac:dyDescent="0.2">
      <c r="A138" s="18"/>
      <c r="B138" s="17"/>
      <c r="C138" s="19"/>
      <c r="D138" s="19"/>
      <c r="E138" s="17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s="23" customFormat="1" x14ac:dyDescent="0.2">
      <c r="A139" s="18"/>
      <c r="B139" s="17"/>
      <c r="C139" s="19"/>
      <c r="D139" s="19"/>
      <c r="E139" s="17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s="23" customFormat="1" x14ac:dyDescent="0.2">
      <c r="A140" s="18"/>
      <c r="B140" s="17"/>
      <c r="C140" s="19"/>
      <c r="D140" s="19"/>
      <c r="E140" s="17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s="23" customFormat="1" x14ac:dyDescent="0.2">
      <c r="A141" s="18"/>
      <c r="B141" s="17"/>
      <c r="C141" s="19"/>
      <c r="D141" s="19"/>
      <c r="E141" s="17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s="23" customFormat="1" x14ac:dyDescent="0.2">
      <c r="A142" s="18"/>
      <c r="B142" s="17"/>
      <c r="C142" s="19"/>
      <c r="D142" s="19"/>
      <c r="E142" s="17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s="23" customFormat="1" x14ac:dyDescent="0.2">
      <c r="A143" s="18"/>
      <c r="B143" s="17"/>
      <c r="C143" s="19"/>
      <c r="D143" s="19"/>
      <c r="E143" s="17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s="23" customFormat="1" x14ac:dyDescent="0.2">
      <c r="A144" s="18"/>
      <c r="B144" s="17"/>
      <c r="C144" s="19"/>
      <c r="D144" s="19"/>
      <c r="E144" s="17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s="23" customFormat="1" x14ac:dyDescent="0.2">
      <c r="A145" s="18"/>
      <c r="B145" s="17"/>
      <c r="C145" s="19"/>
      <c r="D145" s="19"/>
      <c r="E145" s="17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s="23" customFormat="1" x14ac:dyDescent="0.2">
      <c r="A146" s="18"/>
      <c r="B146" s="17"/>
      <c r="C146" s="19"/>
      <c r="D146" s="19"/>
      <c r="E146" s="17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s="23" customFormat="1" x14ac:dyDescent="0.2">
      <c r="A147" s="18"/>
      <c r="B147" s="17"/>
      <c r="C147" s="19"/>
      <c r="D147" s="19"/>
      <c r="E147" s="17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s="23" customFormat="1" x14ac:dyDescent="0.2">
      <c r="A148" s="18"/>
      <c r="B148" s="17"/>
      <c r="C148" s="19"/>
      <c r="D148" s="19"/>
      <c r="E148" s="17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s="23" customFormat="1" x14ac:dyDescent="0.2">
      <c r="A149" s="18"/>
      <c r="B149" s="17"/>
      <c r="C149" s="19"/>
      <c r="D149" s="19"/>
      <c r="E149" s="17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s="23" customFormat="1" x14ac:dyDescent="0.2">
      <c r="A150" s="18"/>
      <c r="B150" s="17"/>
      <c r="C150" s="19"/>
      <c r="D150" s="19"/>
      <c r="E150" s="17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s="23" customFormat="1" x14ac:dyDescent="0.2">
      <c r="A151" s="18"/>
      <c r="B151" s="17"/>
      <c r="C151" s="19"/>
      <c r="D151" s="19"/>
      <c r="E151" s="17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s="23" customFormat="1" x14ac:dyDescent="0.2">
      <c r="A152" s="18"/>
      <c r="B152" s="17"/>
      <c r="C152" s="19"/>
      <c r="D152" s="19"/>
      <c r="E152" s="17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s="23" customFormat="1" x14ac:dyDescent="0.2">
      <c r="A153" s="18"/>
      <c r="B153" s="17"/>
      <c r="C153" s="19"/>
      <c r="D153" s="19"/>
      <c r="E153" s="17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s="23" customFormat="1" x14ac:dyDescent="0.2">
      <c r="A154" s="18"/>
      <c r="B154" s="17"/>
      <c r="C154" s="19"/>
      <c r="D154" s="19"/>
      <c r="E154" s="17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s="23" customFormat="1" x14ac:dyDescent="0.2">
      <c r="A155" s="18"/>
      <c r="B155" s="17"/>
      <c r="C155" s="19"/>
      <c r="D155" s="19"/>
      <c r="E155" s="17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s="23" customFormat="1" x14ac:dyDescent="0.2">
      <c r="A156" s="18"/>
      <c r="B156" s="17"/>
      <c r="C156" s="19"/>
      <c r="D156" s="19"/>
      <c r="E156" s="17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s="23" customFormat="1" x14ac:dyDescent="0.2">
      <c r="A157" s="18"/>
      <c r="B157" s="17"/>
      <c r="C157" s="19"/>
      <c r="D157" s="19"/>
      <c r="E157" s="17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s="23" customFormat="1" x14ac:dyDescent="0.2">
      <c r="A158" s="18"/>
      <c r="B158" s="17"/>
      <c r="C158" s="19"/>
      <c r="D158" s="19"/>
      <c r="E158" s="17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s="23" customFormat="1" x14ac:dyDescent="0.2">
      <c r="A159" s="18"/>
      <c r="B159" s="17"/>
      <c r="C159" s="19"/>
      <c r="D159" s="19"/>
      <c r="E159" s="17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s="23" customFormat="1" x14ac:dyDescent="0.2">
      <c r="A160" s="18"/>
      <c r="B160" s="17"/>
      <c r="C160" s="19"/>
      <c r="D160" s="19"/>
      <c r="E160" s="17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s="23" customFormat="1" x14ac:dyDescent="0.2">
      <c r="A161" s="18"/>
      <c r="B161" s="17"/>
      <c r="C161" s="19"/>
      <c r="D161" s="19"/>
      <c r="E161" s="17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s="23" customFormat="1" x14ac:dyDescent="0.2">
      <c r="A162" s="18"/>
      <c r="B162" s="17"/>
      <c r="C162" s="19"/>
      <c r="D162" s="19"/>
      <c r="E162" s="17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s="23" customFormat="1" x14ac:dyDescent="0.2">
      <c r="A163" s="18"/>
      <c r="B163" s="17"/>
      <c r="C163" s="19"/>
      <c r="D163" s="19"/>
      <c r="E163" s="17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s="23" customFormat="1" x14ac:dyDescent="0.2">
      <c r="A164" s="18"/>
      <c r="B164" s="17"/>
      <c r="C164" s="19"/>
      <c r="D164" s="19"/>
      <c r="E164" s="17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s="23" customFormat="1" x14ac:dyDescent="0.2">
      <c r="A165" s="18"/>
      <c r="B165" s="17"/>
      <c r="C165" s="19"/>
      <c r="D165" s="19"/>
      <c r="E165" s="17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s="23" customFormat="1" x14ac:dyDescent="0.2">
      <c r="A166" s="18"/>
      <c r="B166" s="17"/>
      <c r="C166" s="19"/>
      <c r="D166" s="19"/>
      <c r="E166" s="17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s="23" customFormat="1" x14ac:dyDescent="0.2">
      <c r="A167" s="18"/>
      <c r="B167" s="17"/>
      <c r="C167" s="19"/>
      <c r="D167" s="19"/>
      <c r="E167" s="17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s="23" customFormat="1" x14ac:dyDescent="0.2">
      <c r="A168" s="18"/>
      <c r="B168" s="17"/>
      <c r="C168" s="19"/>
      <c r="D168" s="19"/>
      <c r="E168" s="17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s="23" customFormat="1" x14ac:dyDescent="0.2">
      <c r="A169" s="18"/>
      <c r="B169" s="17"/>
      <c r="C169" s="19"/>
      <c r="D169" s="19"/>
      <c r="E169" s="17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s="23" customFormat="1" x14ac:dyDescent="0.2">
      <c r="A170" s="18"/>
      <c r="B170" s="17"/>
      <c r="C170" s="19"/>
      <c r="D170" s="19"/>
      <c r="E170" s="17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s="23" customFormat="1" x14ac:dyDescent="0.2">
      <c r="A171" s="18"/>
      <c r="B171" s="17"/>
      <c r="C171" s="19"/>
      <c r="D171" s="19"/>
      <c r="E171" s="17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s="23" customFormat="1" x14ac:dyDescent="0.2">
      <c r="A172" s="18"/>
      <c r="B172" s="17"/>
      <c r="C172" s="19"/>
      <c r="D172" s="19"/>
      <c r="E172" s="17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s="23" customFormat="1" x14ac:dyDescent="0.2">
      <c r="A173" s="18"/>
      <c r="B173" s="17"/>
      <c r="C173" s="19"/>
      <c r="D173" s="19"/>
      <c r="E173" s="17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s="23" customFormat="1" x14ac:dyDescent="0.2">
      <c r="A174" s="18"/>
      <c r="B174" s="17"/>
      <c r="C174" s="19"/>
      <c r="D174" s="19"/>
      <c r="E174" s="17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s="23" customFormat="1" x14ac:dyDescent="0.2">
      <c r="A175" s="18"/>
      <c r="B175" s="17"/>
      <c r="C175" s="19"/>
      <c r="D175" s="19"/>
      <c r="E175" s="17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s="23" customFormat="1" x14ac:dyDescent="0.2">
      <c r="A176" s="18"/>
      <c r="B176" s="17"/>
      <c r="C176" s="19"/>
      <c r="D176" s="19"/>
      <c r="E176" s="17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s="23" customFormat="1" x14ac:dyDescent="0.2">
      <c r="A177" s="18"/>
      <c r="B177" s="17"/>
      <c r="C177" s="19"/>
      <c r="D177" s="19"/>
      <c r="E177" s="17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s="23" customFormat="1" x14ac:dyDescent="0.2">
      <c r="A178" s="18"/>
      <c r="B178" s="17"/>
      <c r="C178" s="19"/>
      <c r="D178" s="19"/>
      <c r="E178" s="17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s="23" customFormat="1" x14ac:dyDescent="0.2">
      <c r="A179" s="18"/>
      <c r="B179" s="17"/>
      <c r="C179" s="19"/>
      <c r="D179" s="19"/>
      <c r="E179" s="17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s="23" customFormat="1" x14ac:dyDescent="0.2">
      <c r="A180" s="18"/>
      <c r="B180" s="17"/>
      <c r="C180" s="19"/>
      <c r="D180" s="19"/>
      <c r="E180" s="17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s="23" customFormat="1" x14ac:dyDescent="0.2">
      <c r="A181" s="18"/>
      <c r="B181" s="17"/>
      <c r="C181" s="19"/>
      <c r="D181" s="19"/>
      <c r="E181" s="17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s="23" customFormat="1" x14ac:dyDescent="0.2">
      <c r="A182" s="18"/>
      <c r="B182" s="17"/>
      <c r="C182" s="19"/>
      <c r="D182" s="19"/>
      <c r="E182" s="17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s="23" customFormat="1" x14ac:dyDescent="0.2">
      <c r="A183" s="18"/>
      <c r="B183" s="17"/>
      <c r="C183" s="19"/>
      <c r="D183" s="19"/>
      <c r="E183" s="17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s="23" customFormat="1" x14ac:dyDescent="0.2">
      <c r="A184" s="18"/>
      <c r="B184" s="17"/>
      <c r="C184" s="19"/>
      <c r="D184" s="19"/>
      <c r="E184" s="17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s="23" customFormat="1" x14ac:dyDescent="0.2">
      <c r="A185" s="18"/>
      <c r="B185" s="17"/>
      <c r="C185" s="19"/>
      <c r="D185" s="19"/>
      <c r="E185" s="17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s="23" customFormat="1" x14ac:dyDescent="0.2">
      <c r="A186" s="18"/>
      <c r="B186" s="17"/>
      <c r="C186" s="19"/>
      <c r="D186" s="19"/>
      <c r="E186" s="17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s="23" customFormat="1" x14ac:dyDescent="0.2">
      <c r="A187" s="18"/>
      <c r="B187" s="17"/>
      <c r="C187" s="19"/>
      <c r="D187" s="19"/>
      <c r="E187" s="17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s="23" customFormat="1" x14ac:dyDescent="0.2">
      <c r="A188" s="18"/>
      <c r="B188" s="17"/>
      <c r="C188" s="19"/>
      <c r="D188" s="19"/>
      <c r="E188" s="17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s="23" customFormat="1" x14ac:dyDescent="0.2">
      <c r="A189" s="18"/>
      <c r="B189" s="17"/>
      <c r="C189" s="19"/>
      <c r="D189" s="19"/>
      <c r="E189" s="17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s="23" customFormat="1" x14ac:dyDescent="0.2">
      <c r="A190" s="18"/>
      <c r="B190" s="17"/>
      <c r="C190" s="19"/>
      <c r="D190" s="19"/>
      <c r="E190" s="17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s="23" customFormat="1" x14ac:dyDescent="0.2">
      <c r="A191" s="18"/>
      <c r="B191" s="17"/>
      <c r="C191" s="19"/>
      <c r="D191" s="19"/>
      <c r="E191" s="17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s="23" customFormat="1" x14ac:dyDescent="0.2">
      <c r="A192" s="18"/>
      <c r="B192" s="17"/>
      <c r="C192" s="19"/>
      <c r="D192" s="19"/>
      <c r="E192" s="17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s="23" customFormat="1" x14ac:dyDescent="0.2">
      <c r="A193" s="18"/>
      <c r="B193" s="17"/>
      <c r="C193" s="19"/>
      <c r="D193" s="1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s="23" customFormat="1" x14ac:dyDescent="0.2">
      <c r="A194" s="18"/>
      <c r="B194" s="17"/>
      <c r="C194" s="19"/>
      <c r="D194" s="19"/>
      <c r="E194" s="17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s="23" customFormat="1" x14ac:dyDescent="0.2">
      <c r="A195" s="18"/>
      <c r="B195" s="17"/>
      <c r="C195" s="19"/>
      <c r="D195" s="19"/>
      <c r="E195" s="17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s="23" customFormat="1" x14ac:dyDescent="0.2">
      <c r="A196" s="18"/>
      <c r="B196" s="17"/>
      <c r="C196" s="19"/>
      <c r="D196" s="19"/>
      <c r="E196" s="17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s="23" customFormat="1" x14ac:dyDescent="0.2">
      <c r="A197" s="18"/>
      <c r="B197" s="17"/>
      <c r="C197" s="19"/>
      <c r="D197" s="19"/>
      <c r="E197" s="17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s="23" customFormat="1" x14ac:dyDescent="0.2">
      <c r="A198" s="18"/>
      <c r="B198" s="17"/>
      <c r="C198" s="19"/>
      <c r="D198" s="19"/>
      <c r="E198" s="17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s="23" customFormat="1" x14ac:dyDescent="0.2">
      <c r="A199" s="18"/>
      <c r="B199" s="17"/>
      <c r="C199" s="19"/>
      <c r="D199" s="19"/>
      <c r="E199" s="17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s="23" customFormat="1" x14ac:dyDescent="0.2">
      <c r="A200" s="18"/>
      <c r="B200" s="17"/>
      <c r="C200" s="19"/>
      <c r="D200" s="19"/>
      <c r="E200" s="17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s="23" customFormat="1" x14ac:dyDescent="0.2">
      <c r="A201" s="18"/>
      <c r="B201" s="17"/>
      <c r="C201" s="19"/>
      <c r="D201" s="19"/>
      <c r="E201" s="17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s="23" customFormat="1" x14ac:dyDescent="0.2">
      <c r="A202" s="18"/>
      <c r="B202" s="17"/>
      <c r="C202" s="19"/>
      <c r="D202" s="19"/>
      <c r="E202" s="17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s="23" customFormat="1" x14ac:dyDescent="0.2">
      <c r="A203" s="18"/>
      <c r="B203" s="17"/>
      <c r="C203" s="19"/>
      <c r="D203" s="19"/>
      <c r="E203" s="17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s="23" customFormat="1" x14ac:dyDescent="0.2">
      <c r="A204" s="18"/>
      <c r="B204" s="17"/>
      <c r="C204" s="19"/>
      <c r="D204" s="19"/>
      <c r="E204" s="17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s="23" customFormat="1" x14ac:dyDescent="0.2">
      <c r="A205" s="18"/>
      <c r="B205" s="17"/>
      <c r="C205" s="19"/>
      <c r="D205" s="19"/>
      <c r="E205" s="17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s="23" customFormat="1" x14ac:dyDescent="0.2">
      <c r="A206" s="18"/>
      <c r="B206" s="17"/>
      <c r="C206" s="19"/>
      <c r="D206" s="19"/>
      <c r="E206" s="17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s="23" customFormat="1" x14ac:dyDescent="0.2">
      <c r="A207" s="18"/>
      <c r="B207" s="17"/>
      <c r="C207" s="19"/>
      <c r="D207" s="19"/>
      <c r="E207" s="17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s="23" customFormat="1" x14ac:dyDescent="0.2">
      <c r="A208" s="18"/>
      <c r="B208" s="17"/>
      <c r="C208" s="19"/>
      <c r="D208" s="19"/>
      <c r="E208" s="17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s="23" customFormat="1" x14ac:dyDescent="0.2">
      <c r="A209" s="18"/>
      <c r="B209" s="17"/>
      <c r="C209" s="19"/>
      <c r="D209" s="19"/>
      <c r="E209" s="17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s="23" customFormat="1" x14ac:dyDescent="0.2">
      <c r="A210" s="18"/>
      <c r="B210" s="17"/>
      <c r="C210" s="19"/>
      <c r="D210" s="19"/>
      <c r="E210" s="17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s="23" customFormat="1" x14ac:dyDescent="0.2">
      <c r="A211" s="18"/>
      <c r="B211" s="17"/>
      <c r="C211" s="19"/>
      <c r="D211" s="19"/>
      <c r="E211" s="17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s="23" customFormat="1" x14ac:dyDescent="0.2">
      <c r="A212" s="18"/>
      <c r="B212" s="17"/>
      <c r="C212" s="19"/>
      <c r="D212" s="19"/>
      <c r="E212" s="17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s="23" customFormat="1" x14ac:dyDescent="0.2">
      <c r="A213" s="18"/>
      <c r="B213" s="17"/>
      <c r="C213" s="19"/>
      <c r="D213" s="19"/>
      <c r="E213" s="17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s="23" customFormat="1" x14ac:dyDescent="0.2">
      <c r="A214" s="18"/>
      <c r="B214" s="17"/>
      <c r="C214" s="19"/>
      <c r="D214" s="19"/>
      <c r="E214" s="17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s="23" customFormat="1" x14ac:dyDescent="0.2">
      <c r="A215" s="18"/>
      <c r="B215" s="17"/>
      <c r="C215" s="19"/>
      <c r="D215" s="19"/>
      <c r="E215" s="17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s="23" customFormat="1" x14ac:dyDescent="0.2">
      <c r="A216" s="18"/>
      <c r="B216" s="17"/>
      <c r="C216" s="19"/>
      <c r="D216" s="19"/>
      <c r="E216" s="17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s="23" customFormat="1" x14ac:dyDescent="0.2">
      <c r="A217" s="18"/>
      <c r="B217" s="17"/>
      <c r="C217" s="19"/>
      <c r="D217" s="19"/>
      <c r="E217" s="17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s="23" customFormat="1" x14ac:dyDescent="0.2">
      <c r="A218" s="18"/>
      <c r="B218" s="17"/>
      <c r="C218" s="19"/>
      <c r="D218" s="19"/>
      <c r="E218" s="17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s="23" customFormat="1" x14ac:dyDescent="0.2">
      <c r="A219" s="18"/>
      <c r="B219" s="17"/>
      <c r="C219" s="19"/>
      <c r="D219" s="19"/>
      <c r="E219" s="17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s="23" customFormat="1" x14ac:dyDescent="0.2">
      <c r="A220" s="18"/>
      <c r="B220" s="17"/>
      <c r="C220" s="19"/>
      <c r="D220" s="19"/>
      <c r="E220" s="17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s="23" customFormat="1" x14ac:dyDescent="0.2">
      <c r="A221" s="18"/>
      <c r="B221" s="17"/>
      <c r="C221" s="19"/>
      <c r="D221" s="19"/>
      <c r="E221" s="17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s="23" customFormat="1" x14ac:dyDescent="0.2">
      <c r="A222" s="18"/>
      <c r="B222" s="17"/>
      <c r="C222" s="19"/>
      <c r="D222" s="19"/>
      <c r="E222" s="17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s="23" customFormat="1" x14ac:dyDescent="0.2">
      <c r="A223" s="18"/>
      <c r="B223" s="17"/>
      <c r="C223" s="19"/>
      <c r="D223" s="19"/>
      <c r="E223" s="17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s="23" customFormat="1" x14ac:dyDescent="0.2">
      <c r="A224" s="18"/>
      <c r="B224" s="17"/>
      <c r="C224" s="19"/>
      <c r="D224" s="19"/>
      <c r="E224" s="17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s="23" customFormat="1" x14ac:dyDescent="0.2">
      <c r="A225" s="18"/>
      <c r="B225" s="17"/>
      <c r="C225" s="19"/>
      <c r="D225" s="19"/>
      <c r="E225" s="17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s="23" customFormat="1" x14ac:dyDescent="0.2">
      <c r="A226" s="18"/>
      <c r="B226" s="17"/>
      <c r="C226" s="19"/>
      <c r="D226" s="19"/>
      <c r="E226" s="17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s="23" customFormat="1" x14ac:dyDescent="0.2">
      <c r="A227" s="18"/>
      <c r="B227" s="17"/>
      <c r="C227" s="19"/>
      <c r="D227" s="19"/>
      <c r="E227" s="17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s="23" customFormat="1" x14ac:dyDescent="0.2">
      <c r="A228" s="18"/>
      <c r="B228" s="17"/>
      <c r="C228" s="19"/>
      <c r="D228" s="19"/>
      <c r="E228" s="17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s="23" customFormat="1" x14ac:dyDescent="0.2">
      <c r="A229" s="18"/>
      <c r="B229" s="17"/>
      <c r="C229" s="19"/>
      <c r="D229" s="19"/>
      <c r="E229" s="17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s="23" customFormat="1" x14ac:dyDescent="0.2">
      <c r="A230" s="18"/>
      <c r="B230" s="17"/>
      <c r="C230" s="19"/>
      <c r="D230" s="19"/>
      <c r="E230" s="17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s="23" customFormat="1" x14ac:dyDescent="0.2">
      <c r="A231" s="18"/>
      <c r="B231" s="17"/>
      <c r="C231" s="19"/>
      <c r="D231" s="19"/>
      <c r="E231" s="17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s="23" customFormat="1" x14ac:dyDescent="0.2">
      <c r="A232" s="18"/>
      <c r="B232" s="17"/>
      <c r="C232" s="19"/>
      <c r="D232" s="19"/>
      <c r="E232" s="17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s="23" customFormat="1" x14ac:dyDescent="0.2">
      <c r="A233" s="18"/>
      <c r="B233" s="17"/>
      <c r="C233" s="19"/>
      <c r="D233" s="19"/>
      <c r="E233" s="17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s="23" customFormat="1" x14ac:dyDescent="0.2">
      <c r="A234" s="18"/>
      <c r="B234" s="17"/>
      <c r="C234" s="19"/>
      <c r="D234" s="19"/>
      <c r="E234" s="17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s="23" customFormat="1" x14ac:dyDescent="0.2">
      <c r="A235" s="18"/>
      <c r="B235" s="17"/>
      <c r="C235" s="19"/>
      <c r="D235" s="19"/>
      <c r="E235" s="17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s="23" customFormat="1" x14ac:dyDescent="0.2">
      <c r="A236" s="18"/>
      <c r="B236" s="17"/>
      <c r="C236" s="19"/>
      <c r="D236" s="19"/>
      <c r="E236" s="17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s="23" customFormat="1" x14ac:dyDescent="0.2">
      <c r="A237" s="18"/>
      <c r="B237" s="17"/>
      <c r="C237" s="19"/>
      <c r="D237" s="19"/>
      <c r="E237" s="17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s="23" customFormat="1" x14ac:dyDescent="0.2">
      <c r="A238" s="18"/>
      <c r="B238" s="17"/>
      <c r="C238" s="19"/>
      <c r="D238" s="19"/>
      <c r="E238" s="17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s="23" customFormat="1" x14ac:dyDescent="0.2">
      <c r="A239" s="18"/>
      <c r="B239" s="17"/>
      <c r="C239" s="19"/>
      <c r="D239" s="19"/>
      <c r="E239" s="17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s="23" customFormat="1" x14ac:dyDescent="0.2">
      <c r="A240" s="18"/>
      <c r="B240" s="17"/>
      <c r="C240" s="19"/>
      <c r="D240" s="19"/>
      <c r="E240" s="17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s="23" customFormat="1" x14ac:dyDescent="0.2">
      <c r="A241" s="18"/>
      <c r="B241" s="17"/>
      <c r="C241" s="19"/>
      <c r="D241" s="19"/>
      <c r="E241" s="17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s="23" customFormat="1" x14ac:dyDescent="0.2">
      <c r="A242" s="18"/>
      <c r="B242" s="17"/>
      <c r="C242" s="19"/>
      <c r="D242" s="19"/>
      <c r="E242" s="17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s="23" customFormat="1" x14ac:dyDescent="0.2">
      <c r="A243" s="18"/>
      <c r="B243" s="17"/>
      <c r="C243" s="19"/>
      <c r="D243" s="19"/>
      <c r="E243" s="17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s="23" customFormat="1" x14ac:dyDescent="0.2">
      <c r="A244" s="18"/>
      <c r="B244" s="17"/>
      <c r="C244" s="19"/>
      <c r="D244" s="19"/>
      <c r="E244" s="17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s="23" customFormat="1" x14ac:dyDescent="0.2">
      <c r="A245" s="18"/>
      <c r="B245" s="17"/>
      <c r="C245" s="19"/>
      <c r="D245" s="19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s="23" customFormat="1" x14ac:dyDescent="0.2">
      <c r="A246" s="18"/>
      <c r="B246" s="17"/>
      <c r="C246" s="19"/>
      <c r="D246" s="19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s="23" customFormat="1" x14ac:dyDescent="0.2">
      <c r="A247" s="18"/>
      <c r="B247" s="17"/>
      <c r="C247" s="19"/>
      <c r="D247" s="19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s="23" customFormat="1" x14ac:dyDescent="0.2">
      <c r="A248" s="18"/>
      <c r="B248" s="17"/>
      <c r="C248" s="19"/>
      <c r="D248" s="19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s="23" customFormat="1" x14ac:dyDescent="0.2">
      <c r="A249" s="18"/>
      <c r="B249" s="17"/>
      <c r="C249" s="19"/>
      <c r="D249" s="19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s="23" customFormat="1" x14ac:dyDescent="0.2">
      <c r="A250" s="18"/>
      <c r="B250" s="17"/>
      <c r="C250" s="19"/>
      <c r="D250" s="19"/>
      <c r="E250" s="17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s="23" customFormat="1" x14ac:dyDescent="0.2">
      <c r="A251" s="18"/>
      <c r="B251" s="17"/>
      <c r="C251" s="19"/>
      <c r="D251" s="19"/>
      <c r="E251" s="17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s="23" customFormat="1" x14ac:dyDescent="0.2">
      <c r="A252" s="18"/>
      <c r="B252" s="17"/>
      <c r="C252" s="19"/>
      <c r="D252" s="19"/>
      <c r="E252" s="17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s="23" customFormat="1" x14ac:dyDescent="0.2">
      <c r="A253" s="18"/>
      <c r="B253" s="17"/>
      <c r="C253" s="19"/>
      <c r="D253" s="19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s="23" customFormat="1" x14ac:dyDescent="0.2">
      <c r="A254" s="18"/>
      <c r="B254" s="17"/>
      <c r="C254" s="19"/>
      <c r="D254" s="19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s="23" customFormat="1" x14ac:dyDescent="0.2">
      <c r="A255" s="18"/>
      <c r="B255" s="17"/>
      <c r="C255" s="19"/>
      <c r="D255" s="19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s="23" customFormat="1" x14ac:dyDescent="0.2">
      <c r="A256" s="18"/>
      <c r="B256" s="17"/>
      <c r="C256" s="19"/>
      <c r="D256" s="19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s="23" customFormat="1" x14ac:dyDescent="0.2">
      <c r="A257" s="18"/>
      <c r="B257" s="17"/>
      <c r="C257" s="19"/>
      <c r="D257" s="19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s="23" customFormat="1" x14ac:dyDescent="0.2">
      <c r="A258" s="18"/>
      <c r="B258" s="17"/>
      <c r="C258" s="19"/>
      <c r="D258" s="19"/>
      <c r="E258" s="17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s="23" customFormat="1" x14ac:dyDescent="0.2">
      <c r="A259" s="18"/>
      <c r="B259" s="17"/>
      <c r="C259" s="19"/>
      <c r="D259" s="19"/>
      <c r="E259" s="17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s="23" customFormat="1" x14ac:dyDescent="0.2">
      <c r="A260" s="18"/>
      <c r="B260" s="17"/>
      <c r="C260" s="19"/>
      <c r="D260" s="19"/>
      <c r="E260" s="17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s="23" customFormat="1" x14ac:dyDescent="0.2">
      <c r="A261" s="18"/>
      <c r="B261" s="17"/>
      <c r="C261" s="19"/>
      <c r="D261" s="19"/>
      <c r="E261" s="17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s="23" customFormat="1" x14ac:dyDescent="0.2">
      <c r="A262" s="18"/>
      <c r="B262" s="17"/>
      <c r="C262" s="19"/>
      <c r="D262" s="19"/>
      <c r="E262" s="17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s="23" customFormat="1" x14ac:dyDescent="0.2">
      <c r="A263" s="18"/>
      <c r="B263" s="17"/>
      <c r="C263" s="19"/>
      <c r="D263" s="19"/>
      <c r="E263" s="17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s="23" customFormat="1" x14ac:dyDescent="0.2">
      <c r="A264" s="18"/>
      <c r="B264" s="17"/>
      <c r="C264" s="19"/>
      <c r="D264" s="19"/>
      <c r="E264" s="17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s="23" customFormat="1" x14ac:dyDescent="0.2">
      <c r="A265" s="18"/>
      <c r="B265" s="17"/>
      <c r="C265" s="19"/>
      <c r="D265" s="19"/>
      <c r="E265" s="17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s="23" customFormat="1" x14ac:dyDescent="0.2">
      <c r="A266" s="18"/>
      <c r="B266" s="17"/>
      <c r="C266" s="19"/>
      <c r="D266" s="19"/>
      <c r="E266" s="17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s="23" customFormat="1" x14ac:dyDescent="0.2">
      <c r="A267" s="18"/>
      <c r="B267" s="17"/>
      <c r="C267" s="19"/>
      <c r="D267" s="19"/>
      <c r="E267" s="17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s="23" customFormat="1" x14ac:dyDescent="0.2">
      <c r="A268" s="18"/>
      <c r="B268" s="17"/>
      <c r="C268" s="19"/>
      <c r="D268" s="19"/>
      <c r="E268" s="17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s="23" customFormat="1" x14ac:dyDescent="0.2">
      <c r="A269" s="18"/>
      <c r="B269" s="17"/>
      <c r="C269" s="19"/>
      <c r="D269" s="19"/>
      <c r="E269" s="17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s="23" customFormat="1" x14ac:dyDescent="0.2">
      <c r="A270" s="18"/>
      <c r="B270" s="17"/>
      <c r="C270" s="19"/>
      <c r="D270" s="19"/>
      <c r="E270" s="17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s="23" customFormat="1" x14ac:dyDescent="0.2">
      <c r="A271" s="18"/>
      <c r="B271" s="17"/>
      <c r="C271" s="19"/>
      <c r="D271" s="19"/>
      <c r="E271" s="17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s="23" customFormat="1" x14ac:dyDescent="0.2">
      <c r="A272" s="18"/>
      <c r="B272" s="17"/>
      <c r="C272" s="19"/>
      <c r="D272" s="19"/>
      <c r="E272" s="17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s="23" customFormat="1" x14ac:dyDescent="0.2">
      <c r="A273" s="18"/>
      <c r="B273" s="17"/>
      <c r="C273" s="19"/>
      <c r="D273" s="19"/>
      <c r="E273" s="17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s="23" customFormat="1" x14ac:dyDescent="0.2">
      <c r="A274" s="18"/>
      <c r="B274" s="17"/>
      <c r="C274" s="19"/>
      <c r="D274" s="19"/>
      <c r="E274" s="17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s="23" customFormat="1" x14ac:dyDescent="0.2">
      <c r="A275" s="18"/>
      <c r="B275" s="17"/>
      <c r="C275" s="19"/>
      <c r="D275" s="19"/>
      <c r="E275" s="17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s="23" customFormat="1" x14ac:dyDescent="0.2">
      <c r="A276" s="18"/>
      <c r="B276" s="17"/>
      <c r="C276" s="19"/>
      <c r="D276" s="19"/>
      <c r="E276" s="17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s="23" customFormat="1" x14ac:dyDescent="0.2">
      <c r="A277" s="18"/>
      <c r="B277" s="17"/>
      <c r="C277" s="19"/>
      <c r="D277" s="19"/>
      <c r="E277" s="17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s="23" customFormat="1" x14ac:dyDescent="0.2">
      <c r="A278" s="18"/>
      <c r="B278" s="17"/>
      <c r="C278" s="19"/>
      <c r="D278" s="19"/>
      <c r="E278" s="17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s="23" customFormat="1" x14ac:dyDescent="0.2">
      <c r="A279" s="18"/>
      <c r="B279" s="17"/>
      <c r="C279" s="19"/>
      <c r="D279" s="19"/>
      <c r="E279" s="17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s="23" customFormat="1" x14ac:dyDescent="0.2">
      <c r="A280" s="18"/>
      <c r="B280" s="17"/>
      <c r="C280" s="19"/>
      <c r="D280" s="19"/>
      <c r="E280" s="17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s="23" customFormat="1" x14ac:dyDescent="0.2">
      <c r="A281" s="18"/>
      <c r="B281" s="17"/>
      <c r="C281" s="19"/>
      <c r="D281" s="19"/>
      <c r="E281" s="17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s="23" customFormat="1" x14ac:dyDescent="0.2">
      <c r="A282" s="18"/>
      <c r="B282" s="17"/>
      <c r="C282" s="19"/>
      <c r="D282" s="19"/>
      <c r="E282" s="17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s="23" customFormat="1" x14ac:dyDescent="0.2">
      <c r="A283" s="18"/>
      <c r="B283" s="17"/>
      <c r="C283" s="19"/>
      <c r="D283" s="19"/>
      <c r="E283" s="17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s="23" customFormat="1" x14ac:dyDescent="0.2">
      <c r="A284" s="18"/>
      <c r="B284" s="17"/>
      <c r="C284" s="19"/>
      <c r="D284" s="19"/>
      <c r="E284" s="17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s="23" customFormat="1" x14ac:dyDescent="0.2">
      <c r="A285" s="18"/>
      <c r="B285" s="17"/>
      <c r="C285" s="19"/>
      <c r="D285" s="19"/>
      <c r="E285" s="17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s="23" customFormat="1" x14ac:dyDescent="0.2">
      <c r="A286" s="18"/>
      <c r="B286" s="17"/>
      <c r="C286" s="19"/>
      <c r="D286" s="19"/>
      <c r="E286" s="17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s="23" customFormat="1" x14ac:dyDescent="0.2">
      <c r="A287" s="18"/>
      <c r="B287" s="17"/>
      <c r="C287" s="19"/>
      <c r="D287" s="19"/>
      <c r="E287" s="17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s="23" customFormat="1" x14ac:dyDescent="0.2">
      <c r="A288" s="18"/>
      <c r="B288" s="17"/>
      <c r="C288" s="19"/>
      <c r="D288" s="19"/>
      <c r="E288" s="17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s="23" customFormat="1" x14ac:dyDescent="0.2">
      <c r="A289" s="18"/>
      <c r="B289" s="17"/>
      <c r="C289" s="19"/>
      <c r="D289" s="19"/>
      <c r="E289" s="17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s="23" customFormat="1" x14ac:dyDescent="0.2">
      <c r="A290" s="18"/>
      <c r="B290" s="17"/>
      <c r="C290" s="19"/>
      <c r="D290" s="19"/>
      <c r="E290" s="17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s="23" customFormat="1" x14ac:dyDescent="0.2">
      <c r="A291" s="18"/>
      <c r="B291" s="17"/>
      <c r="C291" s="19"/>
      <c r="D291" s="19"/>
      <c r="E291" s="17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s="23" customFormat="1" x14ac:dyDescent="0.2">
      <c r="A292" s="18"/>
      <c r="B292" s="17"/>
      <c r="C292" s="19"/>
      <c r="D292" s="19"/>
      <c r="E292" s="17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s="23" customFormat="1" x14ac:dyDescent="0.2">
      <c r="A293" s="18"/>
      <c r="B293" s="17"/>
      <c r="C293" s="19"/>
      <c r="D293" s="19"/>
      <c r="E293" s="17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s="23" customFormat="1" x14ac:dyDescent="0.2">
      <c r="A294" s="18"/>
      <c r="B294" s="17"/>
      <c r="C294" s="19"/>
      <c r="D294" s="19"/>
      <c r="E294" s="17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s="23" customFormat="1" x14ac:dyDescent="0.2">
      <c r="A295" s="18"/>
      <c r="B295" s="17"/>
      <c r="C295" s="19"/>
      <c r="D295" s="19"/>
      <c r="E295" s="17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s="23" customFormat="1" x14ac:dyDescent="0.2">
      <c r="A296" s="18"/>
      <c r="B296" s="17"/>
      <c r="C296" s="19"/>
      <c r="D296" s="19"/>
      <c r="E296" s="17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s="23" customFormat="1" x14ac:dyDescent="0.2">
      <c r="A297" s="18"/>
      <c r="B297" s="17"/>
      <c r="C297" s="19"/>
      <c r="D297" s="19"/>
      <c r="E297" s="17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s="23" customFormat="1" x14ac:dyDescent="0.2">
      <c r="A298" s="18"/>
      <c r="B298" s="17"/>
      <c r="C298" s="19"/>
      <c r="D298" s="19"/>
      <c r="E298" s="17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s="23" customFormat="1" x14ac:dyDescent="0.2">
      <c r="A299" s="18"/>
      <c r="B299" s="17"/>
      <c r="C299" s="19"/>
      <c r="D299" s="19"/>
      <c r="E299" s="17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s="23" customFormat="1" x14ac:dyDescent="0.2">
      <c r="A300" s="18"/>
      <c r="B300" s="17"/>
      <c r="C300" s="19"/>
      <c r="D300" s="19"/>
      <c r="E300" s="17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s="23" customFormat="1" x14ac:dyDescent="0.2">
      <c r="A301" s="18"/>
      <c r="B301" s="17"/>
      <c r="C301" s="19"/>
      <c r="D301" s="19"/>
      <c r="E301" s="17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s="23" customFormat="1" x14ac:dyDescent="0.2">
      <c r="A302" s="18"/>
      <c r="B302" s="17"/>
      <c r="C302" s="19"/>
      <c r="D302" s="19"/>
      <c r="E302" s="17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s="23" customFormat="1" x14ac:dyDescent="0.2">
      <c r="A303" s="18"/>
      <c r="B303" s="17"/>
      <c r="C303" s="19"/>
      <c r="D303" s="19"/>
      <c r="E303" s="17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s="23" customFormat="1" x14ac:dyDescent="0.2">
      <c r="A304" s="18"/>
      <c r="B304" s="17"/>
      <c r="C304" s="19"/>
      <c r="D304" s="19"/>
      <c r="E304" s="17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s="23" customFormat="1" x14ac:dyDescent="0.2">
      <c r="A305" s="18"/>
      <c r="B305" s="17"/>
      <c r="C305" s="19"/>
      <c r="D305" s="19"/>
      <c r="E305" s="17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s="23" customFormat="1" x14ac:dyDescent="0.2">
      <c r="A306" s="18"/>
      <c r="B306" s="17"/>
      <c r="C306" s="19"/>
      <c r="D306" s="19"/>
      <c r="E306" s="17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s="23" customFormat="1" x14ac:dyDescent="0.2">
      <c r="A307" s="18"/>
      <c r="B307" s="17"/>
      <c r="C307" s="19"/>
      <c r="D307" s="19"/>
      <c r="E307" s="17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s="23" customFormat="1" x14ac:dyDescent="0.2">
      <c r="A308" s="18"/>
      <c r="B308" s="17"/>
      <c r="C308" s="19"/>
      <c r="D308" s="19"/>
      <c r="E308" s="17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s="23" customFormat="1" x14ac:dyDescent="0.2">
      <c r="A309" s="18"/>
      <c r="B309" s="17"/>
      <c r="C309" s="19"/>
      <c r="D309" s="19"/>
      <c r="E309" s="17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s="23" customFormat="1" x14ac:dyDescent="0.2">
      <c r="A310" s="18"/>
      <c r="B310" s="17"/>
      <c r="C310" s="19"/>
      <c r="D310" s="19"/>
      <c r="E310" s="17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s="23" customFormat="1" x14ac:dyDescent="0.2">
      <c r="A311" s="18"/>
      <c r="B311" s="17"/>
      <c r="C311" s="19"/>
      <c r="D311" s="19"/>
      <c r="E311" s="17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s="23" customFormat="1" x14ac:dyDescent="0.2">
      <c r="A312" s="18"/>
      <c r="B312" s="17"/>
      <c r="C312" s="19"/>
      <c r="D312" s="19"/>
      <c r="E312" s="17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s="23" customFormat="1" x14ac:dyDescent="0.2">
      <c r="A313" s="18"/>
      <c r="B313" s="17"/>
      <c r="C313" s="19"/>
      <c r="D313" s="19"/>
      <c r="E313" s="17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s="23" customFormat="1" x14ac:dyDescent="0.2">
      <c r="A314" s="18"/>
      <c r="B314" s="17"/>
      <c r="C314" s="19"/>
      <c r="D314" s="19"/>
      <c r="E314" s="17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s="23" customFormat="1" x14ac:dyDescent="0.2">
      <c r="A315" s="18"/>
      <c r="B315" s="17"/>
      <c r="C315" s="19"/>
      <c r="D315" s="19"/>
      <c r="E315" s="17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s="23" customFormat="1" x14ac:dyDescent="0.2">
      <c r="A316" s="18"/>
      <c r="B316" s="17"/>
      <c r="C316" s="19"/>
      <c r="D316" s="19"/>
      <c r="E316" s="17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s="23" customFormat="1" x14ac:dyDescent="0.2">
      <c r="A317" s="18"/>
      <c r="B317" s="17"/>
      <c r="C317" s="19"/>
      <c r="D317" s="19"/>
      <c r="E317" s="17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s="23" customFormat="1" x14ac:dyDescent="0.2">
      <c r="A318" s="18"/>
      <c r="B318" s="17"/>
      <c r="C318" s="19"/>
      <c r="D318" s="19"/>
      <c r="E318" s="17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s="23" customFormat="1" x14ac:dyDescent="0.2">
      <c r="A319" s="18"/>
      <c r="B319" s="17"/>
      <c r="C319" s="19"/>
      <c r="D319" s="19"/>
      <c r="E319" s="17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s="23" customFormat="1" x14ac:dyDescent="0.2">
      <c r="A320" s="18"/>
      <c r="B320" s="17"/>
      <c r="C320" s="19"/>
      <c r="D320" s="19"/>
      <c r="E320" s="17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s="23" customFormat="1" x14ac:dyDescent="0.2">
      <c r="A321" s="18"/>
      <c r="B321" s="17"/>
      <c r="C321" s="19"/>
      <c r="D321" s="19"/>
      <c r="E321" s="17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s="23" customFormat="1" x14ac:dyDescent="0.2">
      <c r="A322" s="18"/>
      <c r="B322" s="17"/>
      <c r="C322" s="19"/>
      <c r="D322" s="19"/>
      <c r="E322" s="17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s="23" customFormat="1" x14ac:dyDescent="0.2">
      <c r="A323" s="18"/>
      <c r="B323" s="17"/>
      <c r="C323" s="19"/>
      <c r="D323" s="19"/>
      <c r="E323" s="17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s="23" customFormat="1" x14ac:dyDescent="0.2">
      <c r="A324" s="18"/>
      <c r="B324" s="17"/>
      <c r="C324" s="19"/>
      <c r="D324" s="19"/>
      <c r="E324" s="17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s="23" customFormat="1" x14ac:dyDescent="0.2">
      <c r="A325" s="18"/>
      <c r="B325" s="17"/>
      <c r="C325" s="19"/>
      <c r="D325" s="19"/>
      <c r="E325" s="17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s="23" customFormat="1" x14ac:dyDescent="0.2">
      <c r="A326" s="18"/>
      <c r="B326" s="17"/>
      <c r="C326" s="19"/>
      <c r="D326" s="19"/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s="23" customFormat="1" x14ac:dyDescent="0.2">
      <c r="A327" s="18"/>
      <c r="B327" s="17"/>
      <c r="C327" s="19"/>
      <c r="D327" s="19"/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s="23" customFormat="1" x14ac:dyDescent="0.2">
      <c r="A328" s="18"/>
      <c r="B328" s="17"/>
      <c r="C328" s="19"/>
      <c r="D328" s="19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s="23" customFormat="1" x14ac:dyDescent="0.2">
      <c r="A329" s="18"/>
      <c r="B329" s="17"/>
      <c r="C329" s="19"/>
      <c r="D329" s="19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s="23" customFormat="1" x14ac:dyDescent="0.2">
      <c r="A330" s="18"/>
      <c r="B330" s="17"/>
      <c r="C330" s="19"/>
      <c r="D330" s="19"/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s="23" customFormat="1" x14ac:dyDescent="0.2">
      <c r="A331" s="18"/>
      <c r="B331" s="17"/>
      <c r="C331" s="19"/>
      <c r="D331" s="19"/>
      <c r="E331" s="17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s="23" customFormat="1" x14ac:dyDescent="0.2">
      <c r="A332" s="18"/>
      <c r="B332" s="17"/>
      <c r="C332" s="19"/>
      <c r="D332" s="19"/>
      <c r="E332" s="17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s="23" customFormat="1" x14ac:dyDescent="0.2">
      <c r="A333" s="18"/>
      <c r="B333" s="17"/>
      <c r="C333" s="19"/>
      <c r="D333" s="19"/>
      <c r="E333" s="17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s="23" customFormat="1" x14ac:dyDescent="0.2">
      <c r="A334" s="18"/>
      <c r="B334" s="17"/>
      <c r="C334" s="19"/>
      <c r="D334" s="19"/>
      <c r="E334" s="17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s="23" customFormat="1" x14ac:dyDescent="0.2">
      <c r="A335" s="18"/>
      <c r="B335" s="17"/>
      <c r="C335" s="19"/>
      <c r="D335" s="19"/>
      <c r="E335" s="17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s="23" customFormat="1" x14ac:dyDescent="0.2">
      <c r="A336" s="18"/>
      <c r="B336" s="17"/>
      <c r="C336" s="19"/>
      <c r="D336" s="19"/>
      <c r="E336" s="17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s="23" customFormat="1" x14ac:dyDescent="0.2">
      <c r="A337" s="18"/>
      <c r="B337" s="17"/>
      <c r="C337" s="19"/>
      <c r="D337" s="19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s="23" customFormat="1" x14ac:dyDescent="0.2">
      <c r="A338" s="18"/>
      <c r="B338" s="17"/>
      <c r="C338" s="19"/>
      <c r="D338" s="19"/>
      <c r="E338" s="17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s="23" customFormat="1" x14ac:dyDescent="0.2">
      <c r="A339" s="18"/>
      <c r="B339" s="17"/>
      <c r="C339" s="19"/>
      <c r="D339" s="19"/>
      <c r="E339" s="17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s="23" customFormat="1" x14ac:dyDescent="0.2">
      <c r="A340" s="18"/>
      <c r="B340" s="17"/>
      <c r="C340" s="19"/>
      <c r="D340" s="19"/>
      <c r="E340" s="17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s="23" customFormat="1" x14ac:dyDescent="0.2">
      <c r="A341" s="18"/>
      <c r="B341" s="17"/>
      <c r="C341" s="19"/>
      <c r="D341" s="19"/>
      <c r="E341" s="17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s="23" customFormat="1" x14ac:dyDescent="0.2">
      <c r="A342" s="18"/>
      <c r="B342" s="17"/>
      <c r="C342" s="19"/>
      <c r="D342" s="19"/>
      <c r="E342" s="17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s="23" customFormat="1" x14ac:dyDescent="0.2">
      <c r="A343" s="18"/>
      <c r="B343" s="17"/>
      <c r="C343" s="19"/>
      <c r="D343" s="19"/>
      <c r="E343" s="17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s="23" customFormat="1" x14ac:dyDescent="0.2">
      <c r="A344" s="18"/>
      <c r="B344" s="17"/>
      <c r="C344" s="19"/>
      <c r="D344" s="19"/>
      <c r="E344" s="17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s="23" customFormat="1" x14ac:dyDescent="0.2">
      <c r="A345" s="18"/>
      <c r="B345" s="17"/>
      <c r="C345" s="19"/>
      <c r="D345" s="19"/>
      <c r="E345" s="17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s="23" customFormat="1" x14ac:dyDescent="0.2">
      <c r="A346" s="18"/>
      <c r="B346" s="17"/>
      <c r="C346" s="19"/>
      <c r="D346" s="19"/>
      <c r="E346" s="17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s="23" customFormat="1" x14ac:dyDescent="0.2">
      <c r="A347" s="18"/>
      <c r="B347" s="17"/>
      <c r="C347" s="19"/>
      <c r="D347" s="19"/>
      <c r="E347" s="17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s="23" customFormat="1" x14ac:dyDescent="0.2">
      <c r="A348" s="18"/>
      <c r="B348" s="17"/>
      <c r="C348" s="19"/>
      <c r="D348" s="19"/>
      <c r="E348" s="17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s="23" customFormat="1" x14ac:dyDescent="0.2">
      <c r="A349" s="18"/>
      <c r="B349" s="17"/>
      <c r="C349" s="19"/>
      <c r="D349" s="19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s="23" customFormat="1" x14ac:dyDescent="0.2">
      <c r="A350" s="18"/>
      <c r="B350" s="17"/>
      <c r="C350" s="19"/>
      <c r="D350" s="19"/>
      <c r="E350" s="17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s="23" customFormat="1" x14ac:dyDescent="0.2">
      <c r="A351" s="18"/>
      <c r="B351" s="17"/>
      <c r="C351" s="19"/>
      <c r="D351" s="19"/>
      <c r="E351" s="17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s="23" customFormat="1" x14ac:dyDescent="0.2">
      <c r="A352" s="18"/>
      <c r="B352" s="17"/>
      <c r="C352" s="19"/>
      <c r="D352" s="19"/>
      <c r="E352" s="17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s="23" customFormat="1" x14ac:dyDescent="0.2">
      <c r="A353" s="18"/>
      <c r="B353" s="17"/>
      <c r="C353" s="19"/>
      <c r="D353" s="19"/>
      <c r="E353" s="17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s="23" customFormat="1" x14ac:dyDescent="0.2">
      <c r="A354" s="18"/>
      <c r="B354" s="17"/>
      <c r="C354" s="19"/>
      <c r="D354" s="19"/>
      <c r="E354" s="17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s="23" customFormat="1" x14ac:dyDescent="0.2">
      <c r="A355" s="18"/>
      <c r="B355" s="17"/>
      <c r="C355" s="19"/>
      <c r="D355" s="19"/>
      <c r="E355" s="17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s="23" customFormat="1" x14ac:dyDescent="0.2">
      <c r="A356" s="18"/>
      <c r="B356" s="17"/>
      <c r="C356" s="19"/>
      <c r="D356" s="19"/>
      <c r="E356" s="17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s="23" customFormat="1" x14ac:dyDescent="0.2">
      <c r="A357" s="18"/>
      <c r="B357" s="17"/>
      <c r="C357" s="19"/>
      <c r="D357" s="19"/>
      <c r="E357" s="17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s="23" customFormat="1" x14ac:dyDescent="0.2">
      <c r="A358" s="18"/>
      <c r="B358" s="17"/>
      <c r="C358" s="19"/>
      <c r="D358" s="19"/>
      <c r="E358" s="17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s="23" customFormat="1" x14ac:dyDescent="0.2">
      <c r="A359" s="18"/>
      <c r="B359" s="17"/>
      <c r="C359" s="19"/>
      <c r="D359" s="19"/>
      <c r="E359" s="17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s="23" customFormat="1" x14ac:dyDescent="0.2">
      <c r="A360" s="18"/>
      <c r="B360" s="17"/>
      <c r="C360" s="19"/>
      <c r="D360" s="19"/>
      <c r="E360" s="17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s="23" customFormat="1" x14ac:dyDescent="0.2">
      <c r="A361" s="18"/>
      <c r="B361" s="17"/>
      <c r="C361" s="19"/>
      <c r="D361" s="19"/>
      <c r="E361" s="17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s="23" customFormat="1" x14ac:dyDescent="0.2">
      <c r="A362" s="18"/>
      <c r="B362" s="17"/>
      <c r="C362" s="19"/>
      <c r="D362" s="19"/>
      <c r="E362" s="17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s="23" customFormat="1" x14ac:dyDescent="0.2">
      <c r="A363" s="18"/>
      <c r="B363" s="17"/>
      <c r="C363" s="19"/>
      <c r="D363" s="19"/>
      <c r="E363" s="17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s="23" customFormat="1" x14ac:dyDescent="0.2">
      <c r="A364" s="18"/>
      <c r="B364" s="17"/>
      <c r="C364" s="19"/>
      <c r="D364" s="19"/>
      <c r="E364" s="17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s="23" customFormat="1" x14ac:dyDescent="0.2">
      <c r="A365" s="18"/>
      <c r="B365" s="17"/>
      <c r="C365" s="19"/>
      <c r="D365" s="19"/>
      <c r="E365" s="17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s="23" customFormat="1" x14ac:dyDescent="0.2">
      <c r="A366" s="18"/>
      <c r="B366" s="17"/>
      <c r="C366" s="19"/>
      <c r="D366" s="19"/>
      <c r="E366" s="17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s="23" customFormat="1" x14ac:dyDescent="0.2">
      <c r="A367" s="18"/>
      <c r="B367" s="17"/>
      <c r="C367" s="19"/>
      <c r="D367" s="19"/>
      <c r="E367" s="17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s="23" customFormat="1" x14ac:dyDescent="0.2">
      <c r="A368" s="18"/>
      <c r="B368" s="17"/>
      <c r="C368" s="19"/>
      <c r="D368" s="19"/>
      <c r="E368" s="17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s="23" customFormat="1" x14ac:dyDescent="0.2">
      <c r="A369" s="18"/>
      <c r="B369" s="17"/>
      <c r="C369" s="19"/>
      <c r="D369" s="19"/>
      <c r="E369" s="17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s="23" customFormat="1" x14ac:dyDescent="0.2">
      <c r="A370" s="18"/>
      <c r="B370" s="17"/>
      <c r="C370" s="19"/>
      <c r="D370" s="19"/>
      <c r="E370" s="17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s="23" customFormat="1" x14ac:dyDescent="0.2">
      <c r="A371" s="18"/>
      <c r="B371" s="17"/>
      <c r="C371" s="19"/>
      <c r="D371" s="19"/>
      <c r="E371" s="17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s="23" customFormat="1" x14ac:dyDescent="0.2">
      <c r="A372" s="18"/>
      <c r="B372" s="17"/>
      <c r="C372" s="19"/>
      <c r="D372" s="19"/>
      <c r="E372" s="17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s="23" customFormat="1" x14ac:dyDescent="0.2">
      <c r="A373" s="18"/>
      <c r="B373" s="17"/>
      <c r="C373" s="19"/>
      <c r="D373" s="19"/>
      <c r="E373" s="17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s="23" customFormat="1" x14ac:dyDescent="0.2">
      <c r="A374" s="18"/>
      <c r="B374" s="17"/>
      <c r="C374" s="19"/>
      <c r="D374" s="19"/>
      <c r="E374" s="17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s="23" customFormat="1" x14ac:dyDescent="0.2">
      <c r="A375" s="18"/>
      <c r="B375" s="17"/>
      <c r="C375" s="19"/>
      <c r="D375" s="19"/>
      <c r="E375" s="17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s="23" customFormat="1" x14ac:dyDescent="0.2">
      <c r="A376" s="18"/>
      <c r="B376" s="17"/>
      <c r="C376" s="19"/>
      <c r="D376" s="19"/>
      <c r="E376" s="17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s="23" customFormat="1" x14ac:dyDescent="0.2">
      <c r="A377" s="18"/>
      <c r="B377" s="17"/>
      <c r="C377" s="19"/>
      <c r="D377" s="19"/>
      <c r="E377" s="17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s="23" customFormat="1" x14ac:dyDescent="0.2">
      <c r="A378" s="18"/>
      <c r="B378" s="17"/>
      <c r="C378" s="19"/>
      <c r="D378" s="19"/>
      <c r="E378" s="17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s="23" customFormat="1" x14ac:dyDescent="0.2">
      <c r="A379" s="18"/>
      <c r="B379" s="17"/>
      <c r="C379" s="19"/>
      <c r="D379" s="19"/>
      <c r="E379" s="17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s="23" customFormat="1" x14ac:dyDescent="0.2">
      <c r="A380" s="18"/>
      <c r="B380" s="17"/>
      <c r="C380" s="19"/>
      <c r="D380" s="19"/>
      <c r="E380" s="17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s="23" customFormat="1" x14ac:dyDescent="0.2">
      <c r="A381" s="18"/>
      <c r="B381" s="17"/>
      <c r="C381" s="19"/>
      <c r="D381" s="19"/>
      <c r="E381" s="17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s="23" customFormat="1" x14ac:dyDescent="0.2">
      <c r="A382" s="18"/>
      <c r="B382" s="17"/>
      <c r="C382" s="19"/>
      <c r="D382" s="19"/>
      <c r="E382" s="17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s="23" customFormat="1" x14ac:dyDescent="0.2">
      <c r="A383" s="18"/>
      <c r="B383" s="17"/>
      <c r="C383" s="19"/>
      <c r="D383" s="19"/>
      <c r="E383" s="17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s="23" customFormat="1" x14ac:dyDescent="0.2">
      <c r="A384" s="18"/>
      <c r="B384" s="17"/>
      <c r="C384" s="19"/>
      <c r="D384" s="19"/>
      <c r="E384" s="17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s="23" customFormat="1" x14ac:dyDescent="0.2">
      <c r="A385" s="18"/>
      <c r="B385" s="17"/>
      <c r="C385" s="19"/>
      <c r="D385" s="19"/>
      <c r="E385" s="17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s="23" customFormat="1" x14ac:dyDescent="0.2">
      <c r="A386" s="18"/>
      <c r="B386" s="17"/>
      <c r="C386" s="19"/>
      <c r="D386" s="19"/>
      <c r="E386" s="17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s="23" customFormat="1" x14ac:dyDescent="0.2">
      <c r="A387" s="18"/>
      <c r="B387" s="17"/>
      <c r="C387" s="19"/>
      <c r="D387" s="19"/>
      <c r="E387" s="17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s="23" customFormat="1" x14ac:dyDescent="0.2">
      <c r="A388" s="18"/>
      <c r="B388" s="17"/>
      <c r="C388" s="19"/>
      <c r="D388" s="19"/>
      <c r="E388" s="17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s="23" customFormat="1" x14ac:dyDescent="0.2">
      <c r="A389" s="18"/>
      <c r="B389" s="17"/>
      <c r="C389" s="19"/>
      <c r="D389" s="19"/>
      <c r="E389" s="17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s="23" customFormat="1" x14ac:dyDescent="0.2">
      <c r="A390" s="18"/>
      <c r="B390" s="17"/>
      <c r="C390" s="19"/>
      <c r="D390" s="19"/>
      <c r="E390" s="17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s="23" customFormat="1" x14ac:dyDescent="0.2">
      <c r="A391" s="18"/>
      <c r="B391" s="17"/>
      <c r="C391" s="19"/>
      <c r="D391" s="19"/>
      <c r="E391" s="17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s="23" customFormat="1" x14ac:dyDescent="0.2">
      <c r="A392" s="18"/>
      <c r="B392" s="17"/>
      <c r="C392" s="19"/>
      <c r="D392" s="19"/>
      <c r="E392" s="17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s="23" customFormat="1" x14ac:dyDescent="0.2">
      <c r="A393" s="18"/>
      <c r="B393" s="17"/>
      <c r="C393" s="19"/>
      <c r="D393" s="19"/>
      <c r="E393" s="17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s="23" customFormat="1" x14ac:dyDescent="0.2">
      <c r="A394" s="18"/>
      <c r="B394" s="17"/>
      <c r="C394" s="19"/>
      <c r="D394" s="19"/>
      <c r="E394" s="17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s="23" customFormat="1" x14ac:dyDescent="0.2">
      <c r="A395" s="18"/>
      <c r="B395" s="17"/>
      <c r="C395" s="19"/>
      <c r="D395" s="19"/>
      <c r="E395" s="17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s="23" customFormat="1" x14ac:dyDescent="0.2">
      <c r="A396" s="18"/>
      <c r="B396" s="17"/>
      <c r="C396" s="19"/>
      <c r="D396" s="19"/>
      <c r="E396" s="17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s="23" customFormat="1" x14ac:dyDescent="0.2">
      <c r="A397" s="18"/>
      <c r="B397" s="17"/>
      <c r="C397" s="19"/>
      <c r="D397" s="19"/>
      <c r="E397" s="17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s="23" customFormat="1" x14ac:dyDescent="0.2">
      <c r="A398" s="18"/>
      <c r="B398" s="17"/>
      <c r="C398" s="19"/>
      <c r="D398" s="19"/>
      <c r="E398" s="17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s="23" customFormat="1" x14ac:dyDescent="0.2">
      <c r="A399" s="18"/>
      <c r="B399" s="17"/>
      <c r="C399" s="19"/>
      <c r="D399" s="19"/>
      <c r="E399" s="17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s="23" customFormat="1" x14ac:dyDescent="0.2">
      <c r="A400" s="18"/>
      <c r="B400" s="17"/>
      <c r="C400" s="19"/>
      <c r="D400" s="19"/>
      <c r="E400" s="17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s="23" customFormat="1" x14ac:dyDescent="0.2">
      <c r="A401" s="18"/>
      <c r="B401" s="17"/>
      <c r="C401" s="19"/>
      <c r="D401" s="19"/>
      <c r="E401" s="17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s="23" customFormat="1" x14ac:dyDescent="0.2">
      <c r="A402" s="18"/>
      <c r="B402" s="17"/>
      <c r="C402" s="19"/>
      <c r="D402" s="19"/>
      <c r="E402" s="17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s="23" customFormat="1" x14ac:dyDescent="0.2">
      <c r="A403" s="18"/>
      <c r="B403" s="17"/>
      <c r="C403" s="19"/>
      <c r="D403" s="19"/>
      <c r="E403" s="17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s="23" customFormat="1" x14ac:dyDescent="0.2">
      <c r="A404" s="18"/>
      <c r="B404" s="17"/>
      <c r="C404" s="19"/>
      <c r="D404" s="19"/>
      <c r="E404" s="17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s="23" customFormat="1" x14ac:dyDescent="0.2">
      <c r="A405" s="18"/>
      <c r="B405" s="17"/>
      <c r="C405" s="19"/>
      <c r="D405" s="19"/>
      <c r="E405" s="17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s="23" customFormat="1" x14ac:dyDescent="0.2">
      <c r="A406" s="18"/>
      <c r="B406" s="17"/>
      <c r="C406" s="19"/>
      <c r="D406" s="19"/>
      <c r="E406" s="17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s="23" customFormat="1" x14ac:dyDescent="0.2">
      <c r="A407" s="18"/>
      <c r="B407" s="17"/>
      <c r="C407" s="19"/>
      <c r="D407" s="19"/>
      <c r="E407" s="17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s="23" customFormat="1" x14ac:dyDescent="0.2">
      <c r="A408" s="18"/>
      <c r="B408" s="17"/>
      <c r="C408" s="19"/>
      <c r="D408" s="19"/>
      <c r="E408" s="17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s="23" customFormat="1" x14ac:dyDescent="0.2">
      <c r="A409" s="18"/>
      <c r="B409" s="17"/>
      <c r="C409" s="19"/>
      <c r="D409" s="19"/>
      <c r="E409" s="17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s="23" customFormat="1" x14ac:dyDescent="0.2">
      <c r="A410" s="18"/>
      <c r="B410" s="17"/>
      <c r="C410" s="19"/>
      <c r="D410" s="19"/>
      <c r="E410" s="17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s="23" customFormat="1" x14ac:dyDescent="0.2">
      <c r="A411" s="18"/>
      <c r="B411" s="17"/>
      <c r="C411" s="19"/>
      <c r="D411" s="19"/>
      <c r="E411" s="17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s="23" customFormat="1" x14ac:dyDescent="0.2">
      <c r="A412" s="18"/>
      <c r="B412" s="17"/>
      <c r="C412" s="19"/>
      <c r="D412" s="19"/>
      <c r="E412" s="17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s="23" customFormat="1" x14ac:dyDescent="0.2">
      <c r="A413" s="18"/>
      <c r="B413" s="17"/>
      <c r="C413" s="19"/>
      <c r="D413" s="19"/>
      <c r="E413" s="17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s="23" customFormat="1" x14ac:dyDescent="0.2">
      <c r="A414" s="18"/>
      <c r="B414" s="17"/>
      <c r="C414" s="19"/>
      <c r="D414" s="19"/>
      <c r="E414" s="17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s="23" customFormat="1" x14ac:dyDescent="0.2">
      <c r="A415" s="18"/>
      <c r="B415" s="17"/>
      <c r="C415" s="19"/>
      <c r="D415" s="19"/>
      <c r="E415" s="17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s="23" customFormat="1" x14ac:dyDescent="0.2">
      <c r="A416" s="18"/>
      <c r="B416" s="17"/>
      <c r="C416" s="19"/>
      <c r="D416" s="19"/>
      <c r="E416" s="17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s="23" customFormat="1" x14ac:dyDescent="0.2">
      <c r="A417" s="18"/>
      <c r="B417" s="17"/>
      <c r="C417" s="19"/>
      <c r="D417" s="19"/>
      <c r="E417" s="17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s="23" customFormat="1" x14ac:dyDescent="0.2">
      <c r="A418" s="18"/>
      <c r="B418" s="17"/>
      <c r="C418" s="19"/>
      <c r="D418" s="19"/>
      <c r="E418" s="17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s="23" customFormat="1" x14ac:dyDescent="0.2">
      <c r="A419" s="18"/>
      <c r="B419" s="17"/>
      <c r="C419" s="19"/>
      <c r="D419" s="19"/>
      <c r="E419" s="17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s="23" customFormat="1" x14ac:dyDescent="0.2">
      <c r="A420" s="18"/>
      <c r="B420" s="17"/>
      <c r="C420" s="19"/>
      <c r="D420" s="19"/>
      <c r="E420" s="17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s="23" customFormat="1" x14ac:dyDescent="0.2">
      <c r="A421" s="18"/>
      <c r="B421" s="17"/>
      <c r="C421" s="19"/>
      <c r="D421" s="19"/>
      <c r="E421" s="17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s="23" customFormat="1" x14ac:dyDescent="0.2">
      <c r="A422" s="18"/>
      <c r="B422" s="17"/>
      <c r="C422" s="19"/>
      <c r="D422" s="19"/>
      <c r="E422" s="17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s="23" customFormat="1" x14ac:dyDescent="0.2">
      <c r="A423" s="18"/>
      <c r="B423" s="17"/>
      <c r="C423" s="19"/>
      <c r="D423" s="19"/>
      <c r="E423" s="17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s="23" customFormat="1" x14ac:dyDescent="0.2">
      <c r="A424" s="18"/>
      <c r="B424" s="17"/>
      <c r="C424" s="19"/>
      <c r="D424" s="19"/>
      <c r="E424" s="17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s="23" customFormat="1" x14ac:dyDescent="0.2">
      <c r="A425" s="18"/>
      <c r="B425" s="17"/>
      <c r="C425" s="19"/>
      <c r="D425" s="19"/>
      <c r="E425" s="17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s="23" customFormat="1" x14ac:dyDescent="0.2">
      <c r="A426" s="18"/>
      <c r="B426" s="17"/>
      <c r="C426" s="19"/>
      <c r="D426" s="19"/>
      <c r="E426" s="17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s="23" customFormat="1" x14ac:dyDescent="0.2">
      <c r="A427" s="18"/>
      <c r="B427" s="17"/>
      <c r="C427" s="19"/>
      <c r="D427" s="19"/>
      <c r="E427" s="17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s="23" customFormat="1" x14ac:dyDescent="0.2">
      <c r="A428" s="18"/>
      <c r="B428" s="17"/>
      <c r="C428" s="19"/>
      <c r="D428" s="19"/>
      <c r="E428" s="17"/>
      <c r="F428" s="20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s="23" customFormat="1" x14ac:dyDescent="0.2">
      <c r="A429" s="18"/>
      <c r="B429" s="17"/>
      <c r="C429" s="19"/>
      <c r="D429" s="19"/>
      <c r="E429" s="17"/>
      <c r="F429" s="20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s="23" customFormat="1" x14ac:dyDescent="0.2">
      <c r="A430" s="18"/>
      <c r="B430" s="17"/>
      <c r="C430" s="19"/>
      <c r="D430" s="19"/>
      <c r="E430" s="17"/>
      <c r="F430" s="20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x14ac:dyDescent="0.2">
      <c r="A431" s="10"/>
      <c r="B431" s="8"/>
      <c r="C431" s="11"/>
      <c r="D431" s="11"/>
      <c r="E431" s="8"/>
      <c r="F431" s="12"/>
      <c r="G431" s="8"/>
      <c r="H431" s="8"/>
    </row>
    <row r="432" spans="1:29" x14ac:dyDescent="0.2">
      <c r="A432" s="10"/>
      <c r="B432" s="8"/>
      <c r="C432" s="11"/>
      <c r="D432" s="11"/>
      <c r="E432" s="8"/>
      <c r="F432" s="12"/>
      <c r="G432" s="8"/>
      <c r="H432" s="8"/>
    </row>
  </sheetData>
  <mergeCells count="35">
    <mergeCell ref="A3:B3"/>
    <mergeCell ref="A4:B4"/>
    <mergeCell ref="A1:L1"/>
    <mergeCell ref="A2:L2"/>
    <mergeCell ref="C3:L3"/>
    <mergeCell ref="C4:L4"/>
    <mergeCell ref="A5:B5"/>
    <mergeCell ref="A6:B6"/>
    <mergeCell ref="A7:B7"/>
    <mergeCell ref="A8:B8"/>
    <mergeCell ref="C5:L5"/>
    <mergeCell ref="C6:L6"/>
    <mergeCell ref="C7:L7"/>
    <mergeCell ref="C8:L8"/>
    <mergeCell ref="A10:L10"/>
    <mergeCell ref="A11:L11"/>
    <mergeCell ref="A15:L15"/>
    <mergeCell ref="A16:E16"/>
    <mergeCell ref="F16:H16"/>
    <mergeCell ref="A17:E17"/>
    <mergeCell ref="F17:H17"/>
    <mergeCell ref="A18:L18"/>
    <mergeCell ref="A19:L19"/>
    <mergeCell ref="A20:L20"/>
    <mergeCell ref="A21:L21"/>
    <mergeCell ref="A22:L22"/>
    <mergeCell ref="A23:L23"/>
    <mergeCell ref="A29:L29"/>
    <mergeCell ref="B30:C30"/>
    <mergeCell ref="E30:G30"/>
    <mergeCell ref="A24:L24"/>
    <mergeCell ref="A25:L25"/>
    <mergeCell ref="A26:L26"/>
    <mergeCell ref="A27:L27"/>
    <mergeCell ref="A28:L28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2"/>
  <sheetViews>
    <sheetView zoomScaleNormal="100" workbookViewId="0">
      <selection activeCell="N13" sqref="N13"/>
    </sheetView>
  </sheetViews>
  <sheetFormatPr defaultColWidth="9.140625" defaultRowHeight="14.25" x14ac:dyDescent="0.2"/>
  <cols>
    <col min="1" max="1" width="13.85546875" style="2" customWidth="1"/>
    <col min="2" max="2" width="21.85546875" style="1" customWidth="1"/>
    <col min="3" max="4" width="15.28515625" style="3" customWidth="1"/>
    <col min="5" max="5" width="12" style="1" customWidth="1"/>
    <col min="6" max="6" width="20.140625" style="4" customWidth="1"/>
    <col min="7" max="7" width="19.85546875" style="1" customWidth="1"/>
    <col min="8" max="8" width="24.85546875" style="7" customWidth="1"/>
    <col min="9" max="9" width="10.140625" style="8" customWidth="1"/>
    <col min="10" max="10" width="11.7109375" style="8" customWidth="1"/>
    <col min="11" max="12" width="13.85546875" style="8" customWidth="1"/>
    <col min="13" max="29" width="9.140625" style="8"/>
    <col min="30" max="16384" width="9.140625" style="1"/>
  </cols>
  <sheetData>
    <row r="1" spans="1:42" ht="20.45" customHeight="1" x14ac:dyDescent="0.2">
      <c r="A1" s="189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s="6" customFormat="1" ht="36" customHeight="1" thickBot="1" x14ac:dyDescent="0.25">
      <c r="A3" s="153" t="s">
        <v>5</v>
      </c>
      <c r="B3" s="154"/>
      <c r="C3" s="162" t="s">
        <v>119</v>
      </c>
      <c r="D3" s="163"/>
      <c r="E3" s="163"/>
      <c r="F3" s="163"/>
      <c r="G3" s="163"/>
      <c r="H3" s="163"/>
      <c r="I3" s="163"/>
      <c r="J3" s="163"/>
      <c r="K3" s="163"/>
      <c r="L3" s="16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42" s="6" customFormat="1" ht="36" customHeight="1" thickBot="1" x14ac:dyDescent="0.25">
      <c r="A4" s="204" t="s">
        <v>6</v>
      </c>
      <c r="B4" s="205"/>
      <c r="C4" s="190" t="s">
        <v>124</v>
      </c>
      <c r="D4" s="191"/>
      <c r="E4" s="191"/>
      <c r="F4" s="191"/>
      <c r="G4" s="191"/>
      <c r="H4" s="191"/>
      <c r="I4" s="191"/>
      <c r="J4" s="191"/>
      <c r="K4" s="191"/>
      <c r="L4" s="19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s="6" customFormat="1" ht="36" customHeight="1" x14ac:dyDescent="0.2">
      <c r="A5" s="155" t="s">
        <v>55</v>
      </c>
      <c r="B5" s="156"/>
      <c r="C5" s="193" t="s">
        <v>1</v>
      </c>
      <c r="D5" s="194"/>
      <c r="E5" s="194"/>
      <c r="F5" s="194"/>
      <c r="G5" s="194"/>
      <c r="H5" s="194"/>
      <c r="I5" s="194"/>
      <c r="J5" s="194"/>
      <c r="K5" s="194"/>
      <c r="L5" s="19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42" s="6" customFormat="1" ht="36" customHeight="1" x14ac:dyDescent="0.2">
      <c r="A6" s="157" t="s">
        <v>7</v>
      </c>
      <c r="B6" s="158"/>
      <c r="C6" s="170" t="s">
        <v>1</v>
      </c>
      <c r="D6" s="171"/>
      <c r="E6" s="171"/>
      <c r="F6" s="171"/>
      <c r="G6" s="171"/>
      <c r="H6" s="171"/>
      <c r="I6" s="171"/>
      <c r="J6" s="171"/>
      <c r="K6" s="171"/>
      <c r="L6" s="17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2" s="6" customFormat="1" ht="36" customHeight="1" x14ac:dyDescent="0.2">
      <c r="A7" s="157" t="s">
        <v>8</v>
      </c>
      <c r="B7" s="158"/>
      <c r="C7" s="170" t="s">
        <v>1</v>
      </c>
      <c r="D7" s="171"/>
      <c r="E7" s="171"/>
      <c r="F7" s="171"/>
      <c r="G7" s="171"/>
      <c r="H7" s="171"/>
      <c r="I7" s="171"/>
      <c r="J7" s="171"/>
      <c r="K7" s="171"/>
      <c r="L7" s="17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2" s="6" customFormat="1" ht="36" customHeight="1" thickBot="1" x14ac:dyDescent="0.25">
      <c r="A8" s="165" t="s">
        <v>54</v>
      </c>
      <c r="B8" s="166"/>
      <c r="C8" s="167" t="s">
        <v>1</v>
      </c>
      <c r="D8" s="168"/>
      <c r="E8" s="168"/>
      <c r="F8" s="168"/>
      <c r="G8" s="168"/>
      <c r="H8" s="168"/>
      <c r="I8" s="168"/>
      <c r="J8" s="168"/>
      <c r="K8" s="168"/>
      <c r="L8" s="16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42" s="6" customFormat="1" ht="10.15" customHeight="1" x14ac:dyDescent="0.2">
      <c r="A9" s="13"/>
      <c r="B9" s="14"/>
      <c r="C9" s="15"/>
      <c r="D9" s="15"/>
      <c r="E9" s="15"/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s="6" customFormat="1" ht="48.6" customHeight="1" x14ac:dyDescent="0.2">
      <c r="A10" s="196" t="s">
        <v>120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42" s="6" customFormat="1" ht="76.150000000000006" customHeight="1" x14ac:dyDescent="0.2">
      <c r="A11" s="196" t="s">
        <v>83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2" ht="8.25" customHeight="1" thickBot="1" x14ac:dyDescent="0.35">
      <c r="A12" s="16"/>
      <c r="B12" s="16"/>
      <c r="C12" s="16"/>
      <c r="D12" s="16"/>
      <c r="E12" s="16"/>
      <c r="F12" s="16"/>
      <c r="G12" s="16"/>
      <c r="H12" s="8"/>
    </row>
    <row r="13" spans="1:42" ht="80.25" customHeight="1" thickBot="1" x14ac:dyDescent="0.25">
      <c r="A13" s="100" t="s">
        <v>17</v>
      </c>
      <c r="B13" s="101" t="s">
        <v>11</v>
      </c>
      <c r="C13" s="102" t="s">
        <v>57</v>
      </c>
      <c r="D13" s="101" t="s">
        <v>3</v>
      </c>
      <c r="E13" s="103" t="s">
        <v>4</v>
      </c>
      <c r="F13" s="101" t="s">
        <v>56</v>
      </c>
      <c r="G13" s="101" t="s">
        <v>58</v>
      </c>
      <c r="H13" s="101" t="s">
        <v>2</v>
      </c>
      <c r="I13" s="101" t="s">
        <v>18</v>
      </c>
      <c r="J13" s="104" t="s">
        <v>94</v>
      </c>
      <c r="K13" s="101" t="s">
        <v>9</v>
      </c>
      <c r="L13" s="105" t="s">
        <v>10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s="73" customFormat="1" ht="38.25" customHeight="1" thickBot="1" x14ac:dyDescent="0.3">
      <c r="A14" s="117" t="s">
        <v>19</v>
      </c>
      <c r="B14" s="119" t="s">
        <v>16</v>
      </c>
      <c r="C14" s="131">
        <v>120</v>
      </c>
      <c r="D14" s="107">
        <v>0</v>
      </c>
      <c r="E14" s="108">
        <v>0</v>
      </c>
      <c r="F14" s="109">
        <f>C14*D14</f>
        <v>0</v>
      </c>
      <c r="G14" s="109">
        <f>F14+(F14*E14)</f>
        <v>0</v>
      </c>
      <c r="H14" s="110" t="s">
        <v>1</v>
      </c>
      <c r="I14" s="111" t="s">
        <v>118</v>
      </c>
      <c r="J14" s="112" t="s">
        <v>1</v>
      </c>
      <c r="K14" s="112" t="s">
        <v>1</v>
      </c>
      <c r="L14" s="113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2.75" customHeight="1" thickBo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5" customFormat="1" ht="38.25" customHeight="1" thickBot="1" x14ac:dyDescent="0.3">
      <c r="A16" s="139" t="s">
        <v>116</v>
      </c>
      <c r="B16" s="140"/>
      <c r="C16" s="140"/>
      <c r="D16" s="140"/>
      <c r="E16" s="141"/>
      <c r="F16" s="132">
        <f>SUM(F14)</f>
        <v>0</v>
      </c>
      <c r="G16" s="133"/>
      <c r="H16" s="134"/>
      <c r="I16" s="44"/>
      <c r="J16" s="44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" customFormat="1" ht="38.25" customHeight="1" thickBot="1" x14ac:dyDescent="0.3">
      <c r="A17" s="199" t="s">
        <v>117</v>
      </c>
      <c r="B17" s="200"/>
      <c r="C17" s="200"/>
      <c r="D17" s="200"/>
      <c r="E17" s="201"/>
      <c r="F17" s="146">
        <f>SUM(G14)</f>
        <v>0</v>
      </c>
      <c r="G17" s="147"/>
      <c r="H17" s="148"/>
      <c r="I17" s="44"/>
      <c r="J17" s="44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5" customFormat="1" ht="22.5" customHeight="1" thickBot="1" x14ac:dyDescent="0.3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customFormat="1" ht="27" customHeight="1" thickBot="1" x14ac:dyDescent="0.3">
      <c r="A19" s="175" t="s">
        <v>59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7"/>
      <c r="M19" s="66"/>
    </row>
    <row r="20" spans="1:42" customFormat="1" ht="29.25" customHeight="1" x14ac:dyDescent="0.25">
      <c r="A20" s="178" t="s">
        <v>75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65"/>
    </row>
    <row r="21" spans="1:42" customFormat="1" ht="39" customHeight="1" x14ac:dyDescent="0.25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65"/>
    </row>
    <row r="22" spans="1:42" customFormat="1" ht="39" customHeight="1" x14ac:dyDescent="0.25">
      <c r="A22" s="180" t="s">
        <v>62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67"/>
    </row>
    <row r="23" spans="1:42" customFormat="1" ht="39" customHeight="1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67"/>
    </row>
    <row r="24" spans="1:42" customFormat="1" ht="41.25" customHeight="1" x14ac:dyDescent="0.25">
      <c r="A24" s="181" t="s">
        <v>64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68"/>
    </row>
    <row r="25" spans="1:42" customFormat="1" ht="39" customHeight="1" thickBot="1" x14ac:dyDescent="0.3">
      <c r="A25" s="182" t="s">
        <v>65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69"/>
    </row>
    <row r="26" spans="1:42" customFormat="1" ht="27" customHeight="1" thickBot="1" x14ac:dyDescent="0.3">
      <c r="A26" s="175" t="s">
        <v>66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66"/>
    </row>
    <row r="27" spans="1:42" customFormat="1" ht="66" customHeight="1" x14ac:dyDescent="0.25">
      <c r="A27" s="183" t="s">
        <v>67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70"/>
    </row>
    <row r="28" spans="1:42" customFormat="1" ht="41.25" customHeight="1" x14ac:dyDescent="0.25">
      <c r="A28" s="184" t="s">
        <v>68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70"/>
    </row>
    <row r="29" spans="1:42" customFormat="1" ht="49.5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63"/>
    </row>
    <row r="30" spans="1:42" customFormat="1" ht="15.75" customHeight="1" x14ac:dyDescent="0.25">
      <c r="A30" s="64" t="s">
        <v>69</v>
      </c>
      <c r="B30" s="173"/>
      <c r="C30" s="173"/>
      <c r="D30" s="64" t="s">
        <v>70</v>
      </c>
      <c r="E30" s="174" t="s">
        <v>71</v>
      </c>
      <c r="F30" s="174"/>
      <c r="G30" s="174"/>
      <c r="H30" s="63"/>
      <c r="I30" s="63"/>
      <c r="J30" s="63"/>
      <c r="K30" s="63"/>
      <c r="L30" s="63"/>
      <c r="M30" s="63"/>
    </row>
    <row r="31" spans="1:42" s="23" customFormat="1" x14ac:dyDescent="0.2">
      <c r="A31" s="18"/>
      <c r="B31" s="17"/>
      <c r="C31" s="19"/>
      <c r="D31" s="19"/>
      <c r="E31" s="17"/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42" s="23" customFormat="1" x14ac:dyDescent="0.2">
      <c r="A32" s="18"/>
      <c r="B32" s="17"/>
      <c r="C32" s="19"/>
      <c r="D32" s="19"/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23" customFormat="1" x14ac:dyDescent="0.2">
      <c r="A33" s="18"/>
      <c r="B33" s="17"/>
      <c r="C33" s="19"/>
      <c r="D33" s="19"/>
      <c r="E33" s="17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23" customFormat="1" x14ac:dyDescent="0.2">
      <c r="A34" s="18"/>
      <c r="B34" s="17"/>
      <c r="C34" s="19"/>
      <c r="D34" s="19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23" customFormat="1" x14ac:dyDescent="0.2">
      <c r="A35" s="18"/>
      <c r="B35" s="17"/>
      <c r="C35" s="19"/>
      <c r="D35" s="19"/>
      <c r="E35" s="17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23" customFormat="1" x14ac:dyDescent="0.2">
      <c r="A36" s="18"/>
      <c r="B36" s="17"/>
      <c r="C36" s="19"/>
      <c r="D36" s="19"/>
      <c r="E36" s="17"/>
      <c r="F36" s="2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3" customFormat="1" x14ac:dyDescent="0.2">
      <c r="A37" s="18"/>
      <c r="B37" s="17"/>
      <c r="C37" s="19"/>
      <c r="D37" s="19"/>
      <c r="E37" s="17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23" customFormat="1" x14ac:dyDescent="0.2">
      <c r="A38" s="18"/>
      <c r="B38" s="17"/>
      <c r="C38" s="19"/>
      <c r="D38" s="19"/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3" customFormat="1" x14ac:dyDescent="0.2">
      <c r="A39" s="18"/>
      <c r="B39" s="17"/>
      <c r="C39" s="19"/>
      <c r="D39" s="19"/>
      <c r="E39" s="17"/>
      <c r="F39" s="2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x14ac:dyDescent="0.2">
      <c r="A40" s="18"/>
      <c r="B40" s="17"/>
      <c r="C40" s="19"/>
      <c r="D40" s="19"/>
      <c r="E40" s="17"/>
      <c r="F40" s="2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23" customFormat="1" x14ac:dyDescent="0.2">
      <c r="A41" s="18"/>
      <c r="B41" s="17"/>
      <c r="C41" s="19"/>
      <c r="D41" s="19"/>
      <c r="E41" s="17"/>
      <c r="F41" s="2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3" customFormat="1" x14ac:dyDescent="0.2">
      <c r="A42" s="18"/>
      <c r="B42" s="17"/>
      <c r="C42" s="19"/>
      <c r="D42" s="19"/>
      <c r="E42" s="17"/>
      <c r="F42" s="2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x14ac:dyDescent="0.2">
      <c r="A43" s="18"/>
      <c r="B43" s="17"/>
      <c r="C43" s="19"/>
      <c r="D43" s="19"/>
      <c r="E43" s="17"/>
      <c r="F43" s="2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23" customFormat="1" x14ac:dyDescent="0.2">
      <c r="A44" s="18"/>
      <c r="B44" s="17"/>
      <c r="C44" s="19"/>
      <c r="D44" s="19"/>
      <c r="E44" s="17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s="23" customFormat="1" x14ac:dyDescent="0.2">
      <c r="A45" s="18"/>
      <c r="B45" s="17"/>
      <c r="C45" s="19"/>
      <c r="D45" s="19"/>
      <c r="E45" s="17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23" customFormat="1" x14ac:dyDescent="0.2">
      <c r="A46" s="18"/>
      <c r="B46" s="17"/>
      <c r="C46" s="19"/>
      <c r="D46" s="19"/>
      <c r="E46" s="17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23" customFormat="1" x14ac:dyDescent="0.2">
      <c r="A47" s="18"/>
      <c r="B47" s="17"/>
      <c r="C47" s="19"/>
      <c r="D47" s="19"/>
      <c r="E47" s="17"/>
      <c r="F47" s="2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23" customFormat="1" x14ac:dyDescent="0.2">
      <c r="A48" s="18"/>
      <c r="B48" s="17"/>
      <c r="C48" s="19"/>
      <c r="D48" s="19"/>
      <c r="E48" s="17"/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23" customFormat="1" x14ac:dyDescent="0.2">
      <c r="A49" s="18"/>
      <c r="B49" s="17"/>
      <c r="C49" s="19"/>
      <c r="D49" s="19"/>
      <c r="E49" s="17"/>
      <c r="F49" s="2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3" customFormat="1" x14ac:dyDescent="0.2">
      <c r="A50" s="18"/>
      <c r="B50" s="17"/>
      <c r="C50" s="19"/>
      <c r="D50" s="19"/>
      <c r="E50" s="17"/>
      <c r="F50" s="2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3" customFormat="1" x14ac:dyDescent="0.2">
      <c r="A51" s="18"/>
      <c r="B51" s="17"/>
      <c r="C51" s="19"/>
      <c r="D51" s="19"/>
      <c r="E51" s="17"/>
      <c r="F51" s="2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3" customFormat="1" x14ac:dyDescent="0.2">
      <c r="A52" s="18"/>
      <c r="B52" s="17"/>
      <c r="C52" s="19"/>
      <c r="D52" s="19"/>
      <c r="E52" s="17"/>
      <c r="F52" s="2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23" customFormat="1" x14ac:dyDescent="0.2">
      <c r="A53" s="18"/>
      <c r="B53" s="17"/>
      <c r="C53" s="19"/>
      <c r="D53" s="19"/>
      <c r="E53" s="17"/>
      <c r="F53" s="2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s="23" customFormat="1" x14ac:dyDescent="0.2">
      <c r="A54" s="18"/>
      <c r="B54" s="17"/>
      <c r="C54" s="19"/>
      <c r="D54" s="19"/>
      <c r="E54" s="17"/>
      <c r="F54" s="2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s="23" customFormat="1" x14ac:dyDescent="0.2">
      <c r="A55" s="18"/>
      <c r="B55" s="17"/>
      <c r="C55" s="19"/>
      <c r="D55" s="19"/>
      <c r="E55" s="17"/>
      <c r="F55" s="2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s="23" customFormat="1" x14ac:dyDescent="0.2">
      <c r="A56" s="18"/>
      <c r="B56" s="17"/>
      <c r="C56" s="19"/>
      <c r="D56" s="19"/>
      <c r="E56" s="17"/>
      <c r="F56" s="2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s="23" customFormat="1" x14ac:dyDescent="0.2">
      <c r="A57" s="18"/>
      <c r="B57" s="17"/>
      <c r="C57" s="19"/>
      <c r="D57" s="19"/>
      <c r="E57" s="17"/>
      <c r="F57" s="2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s="23" customFormat="1" x14ac:dyDescent="0.2">
      <c r="A58" s="18"/>
      <c r="B58" s="17"/>
      <c r="C58" s="19"/>
      <c r="D58" s="19"/>
      <c r="E58" s="17"/>
      <c r="F58" s="2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s="23" customFormat="1" x14ac:dyDescent="0.2">
      <c r="A59" s="18"/>
      <c r="B59" s="17"/>
      <c r="C59" s="19"/>
      <c r="D59" s="19"/>
      <c r="E59" s="17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23" customFormat="1" x14ac:dyDescent="0.2">
      <c r="A60" s="18"/>
      <c r="B60" s="17"/>
      <c r="C60" s="19"/>
      <c r="D60" s="19"/>
      <c r="E60" s="17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3" customFormat="1" x14ac:dyDescent="0.2">
      <c r="A61" s="18"/>
      <c r="B61" s="17"/>
      <c r="C61" s="19"/>
      <c r="D61" s="19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s="23" customFormat="1" x14ac:dyDescent="0.2">
      <c r="A62" s="18"/>
      <c r="B62" s="17"/>
      <c r="C62" s="19"/>
      <c r="D62" s="19"/>
      <c r="E62" s="17"/>
      <c r="F62" s="2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s="23" customFormat="1" x14ac:dyDescent="0.2">
      <c r="A63" s="18"/>
      <c r="B63" s="17"/>
      <c r="C63" s="19"/>
      <c r="D63" s="19"/>
      <c r="E63" s="17"/>
      <c r="F63" s="2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s="23" customFormat="1" x14ac:dyDescent="0.2">
      <c r="A64" s="18"/>
      <c r="B64" s="17"/>
      <c r="C64" s="19"/>
      <c r="D64" s="19"/>
      <c r="E64" s="17"/>
      <c r="F64" s="2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s="23" customFormat="1" x14ac:dyDescent="0.2">
      <c r="A65" s="18"/>
      <c r="B65" s="17"/>
      <c r="C65" s="19"/>
      <c r="D65" s="19"/>
      <c r="E65" s="17"/>
      <c r="F65" s="2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s="23" customFormat="1" x14ac:dyDescent="0.2">
      <c r="A66" s="18"/>
      <c r="B66" s="17"/>
      <c r="C66" s="19"/>
      <c r="D66" s="19"/>
      <c r="E66" s="17"/>
      <c r="F66" s="2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s="23" customFormat="1" x14ac:dyDescent="0.2">
      <c r="A67" s="18"/>
      <c r="B67" s="17"/>
      <c r="C67" s="19"/>
      <c r="D67" s="19"/>
      <c r="E67" s="17"/>
      <c r="F67" s="2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23" customFormat="1" x14ac:dyDescent="0.2">
      <c r="A68" s="18"/>
      <c r="B68" s="17"/>
      <c r="C68" s="19"/>
      <c r="D68" s="19"/>
      <c r="E68" s="17"/>
      <c r="F68" s="2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s="23" customFormat="1" x14ac:dyDescent="0.2">
      <c r="A69" s="18"/>
      <c r="B69" s="17"/>
      <c r="C69" s="19"/>
      <c r="D69" s="19"/>
      <c r="E69" s="17"/>
      <c r="F69" s="2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s="23" customFormat="1" x14ac:dyDescent="0.2">
      <c r="A70" s="18"/>
      <c r="B70" s="17"/>
      <c r="C70" s="19"/>
      <c r="D70" s="19"/>
      <c r="E70" s="17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s="23" customFormat="1" x14ac:dyDescent="0.2">
      <c r="A71" s="18"/>
      <c r="B71" s="17"/>
      <c r="C71" s="19"/>
      <c r="D71" s="19"/>
      <c r="E71" s="17"/>
      <c r="F71" s="2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23" customFormat="1" x14ac:dyDescent="0.2">
      <c r="A72" s="18"/>
      <c r="B72" s="17"/>
      <c r="C72" s="19"/>
      <c r="D72" s="19"/>
      <c r="E72" s="17"/>
      <c r="F72" s="2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s="23" customFormat="1" x14ac:dyDescent="0.2">
      <c r="A73" s="18"/>
      <c r="B73" s="17"/>
      <c r="C73" s="19"/>
      <c r="D73" s="19"/>
      <c r="E73" s="17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s="23" customFormat="1" x14ac:dyDescent="0.2">
      <c r="A74" s="18"/>
      <c r="B74" s="17"/>
      <c r="C74" s="19"/>
      <c r="D74" s="19"/>
      <c r="E74" s="17"/>
      <c r="F74" s="2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s="23" customFormat="1" x14ac:dyDescent="0.2">
      <c r="A75" s="18"/>
      <c r="B75" s="17"/>
      <c r="C75" s="19"/>
      <c r="D75" s="19"/>
      <c r="E75" s="17"/>
      <c r="F75" s="2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s="23" customFormat="1" x14ac:dyDescent="0.2">
      <c r="A76" s="18"/>
      <c r="B76" s="17"/>
      <c r="C76" s="19"/>
      <c r="D76" s="19"/>
      <c r="E76" s="17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s="23" customFormat="1" x14ac:dyDescent="0.2">
      <c r="A77" s="18"/>
      <c r="B77" s="17"/>
      <c r="C77" s="19"/>
      <c r="D77" s="19"/>
      <c r="E77" s="17"/>
      <c r="F77" s="2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s="23" customFormat="1" x14ac:dyDescent="0.2">
      <c r="A78" s="18"/>
      <c r="B78" s="17"/>
      <c r="C78" s="19"/>
      <c r="D78" s="19"/>
      <c r="E78" s="17"/>
      <c r="F78" s="2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s="23" customFormat="1" x14ac:dyDescent="0.2">
      <c r="A79" s="18"/>
      <c r="B79" s="17"/>
      <c r="C79" s="19"/>
      <c r="D79" s="19"/>
      <c r="E79" s="17"/>
      <c r="F79" s="2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s="23" customFormat="1" x14ac:dyDescent="0.2">
      <c r="A80" s="18"/>
      <c r="B80" s="17"/>
      <c r="C80" s="19"/>
      <c r="D80" s="19"/>
      <c r="E80" s="17"/>
      <c r="F80" s="2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s="23" customFormat="1" x14ac:dyDescent="0.2">
      <c r="A81" s="18"/>
      <c r="B81" s="17"/>
      <c r="C81" s="19"/>
      <c r="D81" s="19"/>
      <c r="E81" s="17"/>
      <c r="F81" s="2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s="23" customFormat="1" x14ac:dyDescent="0.2">
      <c r="A82" s="18"/>
      <c r="B82" s="17"/>
      <c r="C82" s="19"/>
      <c r="D82" s="19"/>
      <c r="E82" s="17"/>
      <c r="F82" s="2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s="23" customFormat="1" x14ac:dyDescent="0.2">
      <c r="A83" s="18"/>
      <c r="B83" s="17"/>
      <c r="C83" s="19"/>
      <c r="D83" s="19"/>
      <c r="E83" s="17"/>
      <c r="F83" s="2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23" customFormat="1" x14ac:dyDescent="0.2">
      <c r="A84" s="18"/>
      <c r="B84" s="17"/>
      <c r="C84" s="19"/>
      <c r="D84" s="19"/>
      <c r="E84" s="17"/>
      <c r="F84" s="2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s="23" customFormat="1" x14ac:dyDescent="0.2">
      <c r="A85" s="18"/>
      <c r="B85" s="17"/>
      <c r="C85" s="19"/>
      <c r="D85" s="19"/>
      <c r="E85" s="17"/>
      <c r="F85" s="2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s="23" customFormat="1" x14ac:dyDescent="0.2">
      <c r="A86" s="18"/>
      <c r="B86" s="17"/>
      <c r="C86" s="19"/>
      <c r="D86" s="19"/>
      <c r="E86" s="17"/>
      <c r="F86" s="2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s="23" customFormat="1" x14ac:dyDescent="0.2">
      <c r="A87" s="18"/>
      <c r="B87" s="17"/>
      <c r="C87" s="19"/>
      <c r="D87" s="19"/>
      <c r="E87" s="17"/>
      <c r="F87" s="2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s="23" customFormat="1" x14ac:dyDescent="0.2">
      <c r="A88" s="18"/>
      <c r="B88" s="17"/>
      <c r="C88" s="19"/>
      <c r="D88" s="19"/>
      <c r="E88" s="17"/>
      <c r="F88" s="2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s="23" customFormat="1" x14ac:dyDescent="0.2">
      <c r="A89" s="18"/>
      <c r="B89" s="17"/>
      <c r="C89" s="19"/>
      <c r="D89" s="19"/>
      <c r="E89" s="17"/>
      <c r="F89" s="2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s="23" customFormat="1" x14ac:dyDescent="0.2">
      <c r="A90" s="18"/>
      <c r="B90" s="17"/>
      <c r="C90" s="19"/>
      <c r="D90" s="19"/>
      <c r="E90" s="17"/>
      <c r="F90" s="2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s="23" customFormat="1" x14ac:dyDescent="0.2">
      <c r="A91" s="18"/>
      <c r="B91" s="17"/>
      <c r="C91" s="19"/>
      <c r="D91" s="19"/>
      <c r="E91" s="17"/>
      <c r="F91" s="2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s="23" customFormat="1" x14ac:dyDescent="0.2">
      <c r="A92" s="18"/>
      <c r="B92" s="17"/>
      <c r="C92" s="19"/>
      <c r="D92" s="19"/>
      <c r="E92" s="17"/>
      <c r="F92" s="2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s="23" customFormat="1" x14ac:dyDescent="0.2">
      <c r="A93" s="18"/>
      <c r="B93" s="17"/>
      <c r="C93" s="19"/>
      <c r="D93" s="19"/>
      <c r="E93" s="17"/>
      <c r="F93" s="2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s="23" customFormat="1" x14ac:dyDescent="0.2">
      <c r="A94" s="18"/>
      <c r="B94" s="17"/>
      <c r="C94" s="19"/>
      <c r="D94" s="19"/>
      <c r="E94" s="17"/>
      <c r="F94" s="2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23" customFormat="1" x14ac:dyDescent="0.2">
      <c r="A95" s="18"/>
      <c r="B95" s="17"/>
      <c r="C95" s="19"/>
      <c r="D95" s="19"/>
      <c r="E95" s="17"/>
      <c r="F95" s="2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23" customFormat="1" x14ac:dyDescent="0.2">
      <c r="A96" s="18"/>
      <c r="B96" s="17"/>
      <c r="C96" s="19"/>
      <c r="D96" s="19"/>
      <c r="E96" s="17"/>
      <c r="F96" s="2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s="23" customFormat="1" x14ac:dyDescent="0.2">
      <c r="A97" s="18"/>
      <c r="B97" s="17"/>
      <c r="C97" s="19"/>
      <c r="D97" s="19"/>
      <c r="E97" s="17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s="23" customFormat="1" x14ac:dyDescent="0.2">
      <c r="A98" s="18"/>
      <c r="B98" s="17"/>
      <c r="C98" s="19"/>
      <c r="D98" s="19"/>
      <c r="E98" s="17"/>
      <c r="F98" s="2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s="23" customFormat="1" x14ac:dyDescent="0.2">
      <c r="A99" s="18"/>
      <c r="B99" s="17"/>
      <c r="C99" s="19"/>
      <c r="D99" s="19"/>
      <c r="E99" s="17"/>
      <c r="F99" s="2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s="23" customFormat="1" x14ac:dyDescent="0.2">
      <c r="A100" s="18"/>
      <c r="B100" s="17"/>
      <c r="C100" s="19"/>
      <c r="D100" s="19"/>
      <c r="E100" s="17"/>
      <c r="F100" s="2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s="23" customFormat="1" x14ac:dyDescent="0.2">
      <c r="A101" s="18"/>
      <c r="B101" s="17"/>
      <c r="C101" s="19"/>
      <c r="D101" s="19"/>
      <c r="E101" s="17"/>
      <c r="F101" s="2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s="23" customFormat="1" x14ac:dyDescent="0.2">
      <c r="A102" s="18"/>
      <c r="B102" s="17"/>
      <c r="C102" s="19"/>
      <c r="D102" s="19"/>
      <c r="E102" s="17"/>
      <c r="F102" s="2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s="23" customFormat="1" x14ac:dyDescent="0.2">
      <c r="A103" s="18"/>
      <c r="B103" s="17"/>
      <c r="C103" s="19"/>
      <c r="D103" s="19"/>
      <c r="E103" s="17"/>
      <c r="F103" s="2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s="23" customFormat="1" x14ac:dyDescent="0.2">
      <c r="A104" s="18"/>
      <c r="B104" s="17"/>
      <c r="C104" s="19"/>
      <c r="D104" s="19"/>
      <c r="E104" s="17"/>
      <c r="F104" s="2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s="23" customFormat="1" x14ac:dyDescent="0.2">
      <c r="A105" s="18"/>
      <c r="B105" s="17"/>
      <c r="C105" s="19"/>
      <c r="D105" s="19"/>
      <c r="E105" s="17"/>
      <c r="F105" s="2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s="23" customFormat="1" x14ac:dyDescent="0.2">
      <c r="A106" s="18"/>
      <c r="B106" s="17"/>
      <c r="C106" s="19"/>
      <c r="D106" s="19"/>
      <c r="E106" s="17"/>
      <c r="F106" s="2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s="23" customFormat="1" x14ac:dyDescent="0.2">
      <c r="A107" s="18"/>
      <c r="B107" s="17"/>
      <c r="C107" s="19"/>
      <c r="D107" s="19"/>
      <c r="E107" s="17"/>
      <c r="F107" s="2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23" customFormat="1" x14ac:dyDescent="0.2">
      <c r="A108" s="18"/>
      <c r="B108" s="17"/>
      <c r="C108" s="19"/>
      <c r="D108" s="19"/>
      <c r="E108" s="17"/>
      <c r="F108" s="2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s="23" customFormat="1" x14ac:dyDescent="0.2">
      <c r="A109" s="18"/>
      <c r="B109" s="17"/>
      <c r="C109" s="19"/>
      <c r="D109" s="19"/>
      <c r="E109" s="17"/>
      <c r="F109" s="2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s="23" customFormat="1" x14ac:dyDescent="0.2">
      <c r="A110" s="18"/>
      <c r="B110" s="17"/>
      <c r="C110" s="19"/>
      <c r="D110" s="19"/>
      <c r="E110" s="17"/>
      <c r="F110" s="2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s="23" customFormat="1" x14ac:dyDescent="0.2">
      <c r="A111" s="18"/>
      <c r="B111" s="17"/>
      <c r="C111" s="19"/>
      <c r="D111" s="19"/>
      <c r="E111" s="17"/>
      <c r="F111" s="2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s="23" customFormat="1" x14ac:dyDescent="0.2">
      <c r="A112" s="18"/>
      <c r="B112" s="17"/>
      <c r="C112" s="19"/>
      <c r="D112" s="19"/>
      <c r="E112" s="17"/>
      <c r="F112" s="2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s="23" customFormat="1" x14ac:dyDescent="0.2">
      <c r="A113" s="18"/>
      <c r="B113" s="17"/>
      <c r="C113" s="19"/>
      <c r="D113" s="19"/>
      <c r="E113" s="17"/>
      <c r="F113" s="2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s="23" customFormat="1" x14ac:dyDescent="0.2">
      <c r="A114" s="18"/>
      <c r="B114" s="17"/>
      <c r="C114" s="19"/>
      <c r="D114" s="19"/>
      <c r="E114" s="17"/>
      <c r="F114" s="2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s="23" customFormat="1" x14ac:dyDescent="0.2">
      <c r="A115" s="18"/>
      <c r="B115" s="17"/>
      <c r="C115" s="19"/>
      <c r="D115" s="19"/>
      <c r="E115" s="17"/>
      <c r="F115" s="2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s="23" customFormat="1" x14ac:dyDescent="0.2">
      <c r="A116" s="18"/>
      <c r="B116" s="17"/>
      <c r="C116" s="19"/>
      <c r="D116" s="19"/>
      <c r="E116" s="17"/>
      <c r="F116" s="2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s="23" customFormat="1" x14ac:dyDescent="0.2">
      <c r="A117" s="18"/>
      <c r="B117" s="17"/>
      <c r="C117" s="19"/>
      <c r="D117" s="19"/>
      <c r="E117" s="17"/>
      <c r="F117" s="2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s="23" customFormat="1" x14ac:dyDescent="0.2">
      <c r="A118" s="18"/>
      <c r="B118" s="17"/>
      <c r="C118" s="19"/>
      <c r="D118" s="19"/>
      <c r="E118" s="17"/>
      <c r="F118" s="2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s="23" customFormat="1" x14ac:dyDescent="0.2">
      <c r="A119" s="18"/>
      <c r="B119" s="17"/>
      <c r="C119" s="19"/>
      <c r="D119" s="19"/>
      <c r="E119" s="17"/>
      <c r="F119" s="2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23" customFormat="1" x14ac:dyDescent="0.2">
      <c r="A120" s="18"/>
      <c r="B120" s="17"/>
      <c r="C120" s="19"/>
      <c r="D120" s="19"/>
      <c r="E120" s="17"/>
      <c r="F120" s="2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s="23" customFormat="1" x14ac:dyDescent="0.2">
      <c r="A121" s="18"/>
      <c r="B121" s="17"/>
      <c r="C121" s="19"/>
      <c r="D121" s="19"/>
      <c r="E121" s="17"/>
      <c r="F121" s="2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s="23" customFormat="1" x14ac:dyDescent="0.2">
      <c r="A122" s="18"/>
      <c r="B122" s="17"/>
      <c r="C122" s="19"/>
      <c r="D122" s="19"/>
      <c r="E122" s="17"/>
      <c r="F122" s="2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s="23" customFormat="1" x14ac:dyDescent="0.2">
      <c r="A123" s="18"/>
      <c r="B123" s="17"/>
      <c r="C123" s="19"/>
      <c r="D123" s="19"/>
      <c r="E123" s="17"/>
      <c r="F123" s="2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s="23" customFormat="1" x14ac:dyDescent="0.2">
      <c r="A124" s="18"/>
      <c r="B124" s="17"/>
      <c r="C124" s="19"/>
      <c r="D124" s="19"/>
      <c r="E124" s="17"/>
      <c r="F124" s="2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s="23" customFormat="1" x14ac:dyDescent="0.2">
      <c r="A125" s="18"/>
      <c r="B125" s="17"/>
      <c r="C125" s="19"/>
      <c r="D125" s="19"/>
      <c r="E125" s="17"/>
      <c r="F125" s="2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s="23" customFormat="1" x14ac:dyDescent="0.2">
      <c r="A126" s="18"/>
      <c r="B126" s="17"/>
      <c r="C126" s="19"/>
      <c r="D126" s="19"/>
      <c r="E126" s="17"/>
      <c r="F126" s="2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s="23" customFormat="1" x14ac:dyDescent="0.2">
      <c r="A127" s="18"/>
      <c r="B127" s="17"/>
      <c r="C127" s="19"/>
      <c r="D127" s="19"/>
      <c r="E127" s="17"/>
      <c r="F127" s="2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s="23" customFormat="1" x14ac:dyDescent="0.2">
      <c r="A128" s="18"/>
      <c r="B128" s="17"/>
      <c r="C128" s="19"/>
      <c r="D128" s="19"/>
      <c r="E128" s="17"/>
      <c r="F128" s="2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s="23" customFormat="1" x14ac:dyDescent="0.2">
      <c r="A129" s="18"/>
      <c r="B129" s="17"/>
      <c r="C129" s="19"/>
      <c r="D129" s="19"/>
      <c r="E129" s="17"/>
      <c r="F129" s="2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s="23" customFormat="1" x14ac:dyDescent="0.2">
      <c r="A130" s="18"/>
      <c r="B130" s="17"/>
      <c r="C130" s="19"/>
      <c r="D130" s="19"/>
      <c r="E130" s="17"/>
      <c r="F130" s="2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s="23" customFormat="1" x14ac:dyDescent="0.2">
      <c r="A131" s="18"/>
      <c r="B131" s="17"/>
      <c r="C131" s="19"/>
      <c r="D131" s="19"/>
      <c r="E131" s="17"/>
      <c r="F131" s="2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s="23" customFormat="1" x14ac:dyDescent="0.2">
      <c r="A132" s="18"/>
      <c r="B132" s="17"/>
      <c r="C132" s="19"/>
      <c r="D132" s="19"/>
      <c r="E132" s="17"/>
      <c r="F132" s="2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s="23" customFormat="1" x14ac:dyDescent="0.2">
      <c r="A133" s="18"/>
      <c r="B133" s="17"/>
      <c r="C133" s="19"/>
      <c r="D133" s="19"/>
      <c r="E133" s="17"/>
      <c r="F133" s="2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s="23" customFormat="1" x14ac:dyDescent="0.2">
      <c r="A134" s="18"/>
      <c r="B134" s="17"/>
      <c r="C134" s="19"/>
      <c r="D134" s="19"/>
      <c r="E134" s="17"/>
      <c r="F134" s="2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s="23" customFormat="1" x14ac:dyDescent="0.2">
      <c r="A135" s="18"/>
      <c r="B135" s="17"/>
      <c r="C135" s="19"/>
      <c r="D135" s="19"/>
      <c r="E135" s="17"/>
      <c r="F135" s="2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s="23" customFormat="1" x14ac:dyDescent="0.2">
      <c r="A136" s="18"/>
      <c r="B136" s="17"/>
      <c r="C136" s="19"/>
      <c r="D136" s="19"/>
      <c r="E136" s="17"/>
      <c r="F136" s="2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s="23" customFormat="1" x14ac:dyDescent="0.2">
      <c r="A137" s="18"/>
      <c r="B137" s="17"/>
      <c r="C137" s="19"/>
      <c r="D137" s="19"/>
      <c r="E137" s="17"/>
      <c r="F137" s="2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s="23" customFormat="1" x14ac:dyDescent="0.2">
      <c r="A138" s="18"/>
      <c r="B138" s="17"/>
      <c r="C138" s="19"/>
      <c r="D138" s="19"/>
      <c r="E138" s="17"/>
      <c r="F138" s="2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s="23" customFormat="1" x14ac:dyDescent="0.2">
      <c r="A139" s="18"/>
      <c r="B139" s="17"/>
      <c r="C139" s="19"/>
      <c r="D139" s="19"/>
      <c r="E139" s="17"/>
      <c r="F139" s="2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s="23" customFormat="1" x14ac:dyDescent="0.2">
      <c r="A140" s="18"/>
      <c r="B140" s="17"/>
      <c r="C140" s="19"/>
      <c r="D140" s="19"/>
      <c r="E140" s="17"/>
      <c r="F140" s="2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s="23" customFormat="1" x14ac:dyDescent="0.2">
      <c r="A141" s="18"/>
      <c r="B141" s="17"/>
      <c r="C141" s="19"/>
      <c r="D141" s="19"/>
      <c r="E141" s="17"/>
      <c r="F141" s="2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s="23" customFormat="1" x14ac:dyDescent="0.2">
      <c r="A142" s="18"/>
      <c r="B142" s="17"/>
      <c r="C142" s="19"/>
      <c r="D142" s="19"/>
      <c r="E142" s="17"/>
      <c r="F142" s="2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s="23" customFormat="1" x14ac:dyDescent="0.2">
      <c r="A143" s="18"/>
      <c r="B143" s="17"/>
      <c r="C143" s="19"/>
      <c r="D143" s="19"/>
      <c r="E143" s="17"/>
      <c r="F143" s="2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s="23" customFormat="1" x14ac:dyDescent="0.2">
      <c r="A144" s="18"/>
      <c r="B144" s="17"/>
      <c r="C144" s="19"/>
      <c r="D144" s="19"/>
      <c r="E144" s="17"/>
      <c r="F144" s="2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s="23" customFormat="1" x14ac:dyDescent="0.2">
      <c r="A145" s="18"/>
      <c r="B145" s="17"/>
      <c r="C145" s="19"/>
      <c r="D145" s="19"/>
      <c r="E145" s="17"/>
      <c r="F145" s="2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s="23" customFormat="1" x14ac:dyDescent="0.2">
      <c r="A146" s="18"/>
      <c r="B146" s="17"/>
      <c r="C146" s="19"/>
      <c r="D146" s="19"/>
      <c r="E146" s="17"/>
      <c r="F146" s="2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s="23" customFormat="1" x14ac:dyDescent="0.2">
      <c r="A147" s="18"/>
      <c r="B147" s="17"/>
      <c r="C147" s="19"/>
      <c r="D147" s="19"/>
      <c r="E147" s="17"/>
      <c r="F147" s="2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s="23" customFormat="1" x14ac:dyDescent="0.2">
      <c r="A148" s="18"/>
      <c r="B148" s="17"/>
      <c r="C148" s="19"/>
      <c r="D148" s="19"/>
      <c r="E148" s="17"/>
      <c r="F148" s="2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s="23" customFormat="1" x14ac:dyDescent="0.2">
      <c r="A149" s="18"/>
      <c r="B149" s="17"/>
      <c r="C149" s="19"/>
      <c r="D149" s="19"/>
      <c r="E149" s="17"/>
      <c r="F149" s="2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s="23" customFormat="1" x14ac:dyDescent="0.2">
      <c r="A150" s="18"/>
      <c r="B150" s="17"/>
      <c r="C150" s="19"/>
      <c r="D150" s="19"/>
      <c r="E150" s="17"/>
      <c r="F150" s="2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s="23" customFormat="1" x14ac:dyDescent="0.2">
      <c r="A151" s="18"/>
      <c r="B151" s="17"/>
      <c r="C151" s="19"/>
      <c r="D151" s="19"/>
      <c r="E151" s="17"/>
      <c r="F151" s="2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s="23" customFormat="1" x14ac:dyDescent="0.2">
      <c r="A152" s="18"/>
      <c r="B152" s="17"/>
      <c r="C152" s="19"/>
      <c r="D152" s="19"/>
      <c r="E152" s="17"/>
      <c r="F152" s="2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s="23" customFormat="1" x14ac:dyDescent="0.2">
      <c r="A153" s="18"/>
      <c r="B153" s="17"/>
      <c r="C153" s="19"/>
      <c r="D153" s="19"/>
      <c r="E153" s="17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s="23" customFormat="1" x14ac:dyDescent="0.2">
      <c r="A154" s="18"/>
      <c r="B154" s="17"/>
      <c r="C154" s="19"/>
      <c r="D154" s="19"/>
      <c r="E154" s="17"/>
      <c r="F154" s="2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s="23" customFormat="1" x14ac:dyDescent="0.2">
      <c r="A155" s="18"/>
      <c r="B155" s="17"/>
      <c r="C155" s="19"/>
      <c r="D155" s="19"/>
      <c r="E155" s="17"/>
      <c r="F155" s="2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s="23" customFormat="1" x14ac:dyDescent="0.2">
      <c r="A156" s="18"/>
      <c r="B156" s="17"/>
      <c r="C156" s="19"/>
      <c r="D156" s="19"/>
      <c r="E156" s="17"/>
      <c r="F156" s="2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s="23" customFormat="1" x14ac:dyDescent="0.2">
      <c r="A157" s="18"/>
      <c r="B157" s="17"/>
      <c r="C157" s="19"/>
      <c r="D157" s="19"/>
      <c r="E157" s="17"/>
      <c r="F157" s="2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s="23" customFormat="1" x14ac:dyDescent="0.2">
      <c r="A158" s="18"/>
      <c r="B158" s="17"/>
      <c r="C158" s="19"/>
      <c r="D158" s="19"/>
      <c r="E158" s="17"/>
      <c r="F158" s="2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s="23" customFormat="1" x14ac:dyDescent="0.2">
      <c r="A159" s="18"/>
      <c r="B159" s="17"/>
      <c r="C159" s="19"/>
      <c r="D159" s="19"/>
      <c r="E159" s="17"/>
      <c r="F159" s="2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s="23" customFormat="1" x14ac:dyDescent="0.2">
      <c r="A160" s="18"/>
      <c r="B160" s="17"/>
      <c r="C160" s="19"/>
      <c r="D160" s="19"/>
      <c r="E160" s="17"/>
      <c r="F160" s="2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s="23" customFormat="1" x14ac:dyDescent="0.2">
      <c r="A161" s="18"/>
      <c r="B161" s="17"/>
      <c r="C161" s="19"/>
      <c r="D161" s="19"/>
      <c r="E161" s="17"/>
      <c r="F161" s="2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s="23" customFormat="1" x14ac:dyDescent="0.2">
      <c r="A162" s="18"/>
      <c r="B162" s="17"/>
      <c r="C162" s="19"/>
      <c r="D162" s="19"/>
      <c r="E162" s="17"/>
      <c r="F162" s="2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s="23" customFormat="1" x14ac:dyDescent="0.2">
      <c r="A163" s="18"/>
      <c r="B163" s="17"/>
      <c r="C163" s="19"/>
      <c r="D163" s="19"/>
      <c r="E163" s="17"/>
      <c r="F163" s="2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s="23" customFormat="1" x14ac:dyDescent="0.2">
      <c r="A164" s="18"/>
      <c r="B164" s="17"/>
      <c r="C164" s="19"/>
      <c r="D164" s="19"/>
      <c r="E164" s="17"/>
      <c r="F164" s="2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s="23" customFormat="1" x14ac:dyDescent="0.2">
      <c r="A165" s="18"/>
      <c r="B165" s="17"/>
      <c r="C165" s="19"/>
      <c r="D165" s="19"/>
      <c r="E165" s="17"/>
      <c r="F165" s="2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s="23" customFormat="1" x14ac:dyDescent="0.2">
      <c r="A166" s="18"/>
      <c r="B166" s="17"/>
      <c r="C166" s="19"/>
      <c r="D166" s="19"/>
      <c r="E166" s="17"/>
      <c r="F166" s="2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s="23" customFormat="1" x14ac:dyDescent="0.2">
      <c r="A167" s="18"/>
      <c r="B167" s="17"/>
      <c r="C167" s="19"/>
      <c r="D167" s="19"/>
      <c r="E167" s="17"/>
      <c r="F167" s="2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s="23" customFormat="1" x14ac:dyDescent="0.2">
      <c r="A168" s="18"/>
      <c r="B168" s="17"/>
      <c r="C168" s="19"/>
      <c r="D168" s="19"/>
      <c r="E168" s="17"/>
      <c r="F168" s="2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s="23" customFormat="1" x14ac:dyDescent="0.2">
      <c r="A169" s="18"/>
      <c r="B169" s="17"/>
      <c r="C169" s="19"/>
      <c r="D169" s="19"/>
      <c r="E169" s="17"/>
      <c r="F169" s="2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s="23" customFormat="1" x14ac:dyDescent="0.2">
      <c r="A170" s="18"/>
      <c r="B170" s="17"/>
      <c r="C170" s="19"/>
      <c r="D170" s="19"/>
      <c r="E170" s="17"/>
      <c r="F170" s="2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s="23" customFormat="1" x14ac:dyDescent="0.2">
      <c r="A171" s="18"/>
      <c r="B171" s="17"/>
      <c r="C171" s="19"/>
      <c r="D171" s="19"/>
      <c r="E171" s="17"/>
      <c r="F171" s="2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s="23" customFormat="1" x14ac:dyDescent="0.2">
      <c r="A172" s="18"/>
      <c r="B172" s="17"/>
      <c r="C172" s="19"/>
      <c r="D172" s="19"/>
      <c r="E172" s="17"/>
      <c r="F172" s="2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s="23" customFormat="1" x14ac:dyDescent="0.2">
      <c r="A173" s="18"/>
      <c r="B173" s="17"/>
      <c r="C173" s="19"/>
      <c r="D173" s="19"/>
      <c r="E173" s="17"/>
      <c r="F173" s="2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s="23" customFormat="1" x14ac:dyDescent="0.2">
      <c r="A174" s="18"/>
      <c r="B174" s="17"/>
      <c r="C174" s="19"/>
      <c r="D174" s="19"/>
      <c r="E174" s="17"/>
      <c r="F174" s="2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s="23" customFormat="1" x14ac:dyDescent="0.2">
      <c r="A175" s="18"/>
      <c r="B175" s="17"/>
      <c r="C175" s="19"/>
      <c r="D175" s="19"/>
      <c r="E175" s="17"/>
      <c r="F175" s="2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s="23" customFormat="1" x14ac:dyDescent="0.2">
      <c r="A176" s="18"/>
      <c r="B176" s="17"/>
      <c r="C176" s="19"/>
      <c r="D176" s="19"/>
      <c r="E176" s="17"/>
      <c r="F176" s="2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s="23" customFormat="1" x14ac:dyDescent="0.2">
      <c r="A177" s="18"/>
      <c r="B177" s="17"/>
      <c r="C177" s="19"/>
      <c r="D177" s="19"/>
      <c r="E177" s="17"/>
      <c r="F177" s="2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s="23" customFormat="1" x14ac:dyDescent="0.2">
      <c r="A178" s="18"/>
      <c r="B178" s="17"/>
      <c r="C178" s="19"/>
      <c r="D178" s="19"/>
      <c r="E178" s="17"/>
      <c r="F178" s="2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s="23" customFormat="1" x14ac:dyDescent="0.2">
      <c r="A179" s="18"/>
      <c r="B179" s="17"/>
      <c r="C179" s="19"/>
      <c r="D179" s="19"/>
      <c r="E179" s="17"/>
      <c r="F179" s="2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s="23" customFormat="1" x14ac:dyDescent="0.2">
      <c r="A180" s="18"/>
      <c r="B180" s="17"/>
      <c r="C180" s="19"/>
      <c r="D180" s="19"/>
      <c r="E180" s="17"/>
      <c r="F180" s="2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s="23" customFormat="1" x14ac:dyDescent="0.2">
      <c r="A181" s="18"/>
      <c r="B181" s="17"/>
      <c r="C181" s="19"/>
      <c r="D181" s="19"/>
      <c r="E181" s="17"/>
      <c r="F181" s="2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s="23" customFormat="1" x14ac:dyDescent="0.2">
      <c r="A182" s="18"/>
      <c r="B182" s="17"/>
      <c r="C182" s="19"/>
      <c r="D182" s="19"/>
      <c r="E182" s="17"/>
      <c r="F182" s="2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s="23" customFormat="1" x14ac:dyDescent="0.2">
      <c r="A183" s="18"/>
      <c r="B183" s="17"/>
      <c r="C183" s="19"/>
      <c r="D183" s="19"/>
      <c r="E183" s="17"/>
      <c r="F183" s="2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s="23" customFormat="1" x14ac:dyDescent="0.2">
      <c r="A184" s="18"/>
      <c r="B184" s="17"/>
      <c r="C184" s="19"/>
      <c r="D184" s="19"/>
      <c r="E184" s="17"/>
      <c r="F184" s="2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s="23" customFormat="1" x14ac:dyDescent="0.2">
      <c r="A185" s="18"/>
      <c r="B185" s="17"/>
      <c r="C185" s="19"/>
      <c r="D185" s="19"/>
      <c r="E185" s="17"/>
      <c r="F185" s="2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s="23" customFormat="1" x14ac:dyDescent="0.2">
      <c r="A186" s="18"/>
      <c r="B186" s="17"/>
      <c r="C186" s="19"/>
      <c r="D186" s="19"/>
      <c r="E186" s="17"/>
      <c r="F186" s="2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s="23" customFormat="1" x14ac:dyDescent="0.2">
      <c r="A187" s="18"/>
      <c r="B187" s="17"/>
      <c r="C187" s="19"/>
      <c r="D187" s="19"/>
      <c r="E187" s="17"/>
      <c r="F187" s="2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s="23" customFormat="1" x14ac:dyDescent="0.2">
      <c r="A188" s="18"/>
      <c r="B188" s="17"/>
      <c r="C188" s="19"/>
      <c r="D188" s="19"/>
      <c r="E188" s="17"/>
      <c r="F188" s="2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s="23" customFormat="1" x14ac:dyDescent="0.2">
      <c r="A189" s="18"/>
      <c r="B189" s="17"/>
      <c r="C189" s="19"/>
      <c r="D189" s="19"/>
      <c r="E189" s="17"/>
      <c r="F189" s="2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s="23" customFormat="1" x14ac:dyDescent="0.2">
      <c r="A190" s="18"/>
      <c r="B190" s="17"/>
      <c r="C190" s="19"/>
      <c r="D190" s="19"/>
      <c r="E190" s="17"/>
      <c r="F190" s="2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s="23" customFormat="1" x14ac:dyDescent="0.2">
      <c r="A191" s="18"/>
      <c r="B191" s="17"/>
      <c r="C191" s="19"/>
      <c r="D191" s="19"/>
      <c r="E191" s="17"/>
      <c r="F191" s="2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s="23" customFormat="1" x14ac:dyDescent="0.2">
      <c r="A192" s="18"/>
      <c r="B192" s="17"/>
      <c r="C192" s="19"/>
      <c r="D192" s="19"/>
      <c r="E192" s="17"/>
      <c r="F192" s="2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s="23" customFormat="1" x14ac:dyDescent="0.2">
      <c r="A193" s="18"/>
      <c r="B193" s="17"/>
      <c r="C193" s="19"/>
      <c r="D193" s="1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s="23" customFormat="1" x14ac:dyDescent="0.2">
      <c r="A194" s="18"/>
      <c r="B194" s="17"/>
      <c r="C194" s="19"/>
      <c r="D194" s="19"/>
      <c r="E194" s="17"/>
      <c r="F194" s="2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s="23" customFormat="1" x14ac:dyDescent="0.2">
      <c r="A195" s="18"/>
      <c r="B195" s="17"/>
      <c r="C195" s="19"/>
      <c r="D195" s="19"/>
      <c r="E195" s="17"/>
      <c r="F195" s="2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s="23" customFormat="1" x14ac:dyDescent="0.2">
      <c r="A196" s="18"/>
      <c r="B196" s="17"/>
      <c r="C196" s="19"/>
      <c r="D196" s="19"/>
      <c r="E196" s="17"/>
      <c r="F196" s="2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s="23" customFormat="1" x14ac:dyDescent="0.2">
      <c r="A197" s="18"/>
      <c r="B197" s="17"/>
      <c r="C197" s="19"/>
      <c r="D197" s="19"/>
      <c r="E197" s="17"/>
      <c r="F197" s="2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s="23" customFormat="1" x14ac:dyDescent="0.2">
      <c r="A198" s="18"/>
      <c r="B198" s="17"/>
      <c r="C198" s="19"/>
      <c r="D198" s="19"/>
      <c r="E198" s="17"/>
      <c r="F198" s="2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s="23" customFormat="1" x14ac:dyDescent="0.2">
      <c r="A199" s="18"/>
      <c r="B199" s="17"/>
      <c r="C199" s="19"/>
      <c r="D199" s="19"/>
      <c r="E199" s="17"/>
      <c r="F199" s="2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s="23" customFormat="1" x14ac:dyDescent="0.2">
      <c r="A200" s="18"/>
      <c r="B200" s="17"/>
      <c r="C200" s="19"/>
      <c r="D200" s="19"/>
      <c r="E200" s="17"/>
      <c r="F200" s="2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s="23" customFormat="1" x14ac:dyDescent="0.2">
      <c r="A201" s="18"/>
      <c r="B201" s="17"/>
      <c r="C201" s="19"/>
      <c r="D201" s="19"/>
      <c r="E201" s="17"/>
      <c r="F201" s="2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s="23" customFormat="1" x14ac:dyDescent="0.2">
      <c r="A202" s="18"/>
      <c r="B202" s="17"/>
      <c r="C202" s="19"/>
      <c r="D202" s="19"/>
      <c r="E202" s="17"/>
      <c r="F202" s="2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s="23" customFormat="1" x14ac:dyDescent="0.2">
      <c r="A203" s="18"/>
      <c r="B203" s="17"/>
      <c r="C203" s="19"/>
      <c r="D203" s="19"/>
      <c r="E203" s="17"/>
      <c r="F203" s="2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s="23" customFormat="1" x14ac:dyDescent="0.2">
      <c r="A204" s="18"/>
      <c r="B204" s="17"/>
      <c r="C204" s="19"/>
      <c r="D204" s="19"/>
      <c r="E204" s="17"/>
      <c r="F204" s="2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s="23" customFormat="1" x14ac:dyDescent="0.2">
      <c r="A205" s="18"/>
      <c r="B205" s="17"/>
      <c r="C205" s="19"/>
      <c r="D205" s="19"/>
      <c r="E205" s="17"/>
      <c r="F205" s="2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s="23" customFormat="1" x14ac:dyDescent="0.2">
      <c r="A206" s="18"/>
      <c r="B206" s="17"/>
      <c r="C206" s="19"/>
      <c r="D206" s="19"/>
      <c r="E206" s="17"/>
      <c r="F206" s="2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s="23" customFormat="1" x14ac:dyDescent="0.2">
      <c r="A207" s="18"/>
      <c r="B207" s="17"/>
      <c r="C207" s="19"/>
      <c r="D207" s="19"/>
      <c r="E207" s="17"/>
      <c r="F207" s="2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s="23" customFormat="1" x14ac:dyDescent="0.2">
      <c r="A208" s="18"/>
      <c r="B208" s="17"/>
      <c r="C208" s="19"/>
      <c r="D208" s="19"/>
      <c r="E208" s="17"/>
      <c r="F208" s="2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s="23" customFormat="1" x14ac:dyDescent="0.2">
      <c r="A209" s="18"/>
      <c r="B209" s="17"/>
      <c r="C209" s="19"/>
      <c r="D209" s="19"/>
      <c r="E209" s="17"/>
      <c r="F209" s="2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s="23" customFormat="1" x14ac:dyDescent="0.2">
      <c r="A210" s="18"/>
      <c r="B210" s="17"/>
      <c r="C210" s="19"/>
      <c r="D210" s="19"/>
      <c r="E210" s="17"/>
      <c r="F210" s="2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s="23" customFormat="1" x14ac:dyDescent="0.2">
      <c r="A211" s="18"/>
      <c r="B211" s="17"/>
      <c r="C211" s="19"/>
      <c r="D211" s="19"/>
      <c r="E211" s="17"/>
      <c r="F211" s="2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s="23" customFormat="1" x14ac:dyDescent="0.2">
      <c r="A212" s="18"/>
      <c r="B212" s="17"/>
      <c r="C212" s="19"/>
      <c r="D212" s="19"/>
      <c r="E212" s="17"/>
      <c r="F212" s="2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s="23" customFormat="1" x14ac:dyDescent="0.2">
      <c r="A213" s="18"/>
      <c r="B213" s="17"/>
      <c r="C213" s="19"/>
      <c r="D213" s="19"/>
      <c r="E213" s="17"/>
      <c r="F213" s="2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s="23" customFormat="1" x14ac:dyDescent="0.2">
      <c r="A214" s="18"/>
      <c r="B214" s="17"/>
      <c r="C214" s="19"/>
      <c r="D214" s="19"/>
      <c r="E214" s="17"/>
      <c r="F214" s="2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s="23" customFormat="1" x14ac:dyDescent="0.2">
      <c r="A215" s="18"/>
      <c r="B215" s="17"/>
      <c r="C215" s="19"/>
      <c r="D215" s="19"/>
      <c r="E215" s="17"/>
      <c r="F215" s="2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s="23" customFormat="1" x14ac:dyDescent="0.2">
      <c r="A216" s="18"/>
      <c r="B216" s="17"/>
      <c r="C216" s="19"/>
      <c r="D216" s="19"/>
      <c r="E216" s="17"/>
      <c r="F216" s="2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s="23" customFormat="1" x14ac:dyDescent="0.2">
      <c r="A217" s="18"/>
      <c r="B217" s="17"/>
      <c r="C217" s="19"/>
      <c r="D217" s="19"/>
      <c r="E217" s="17"/>
      <c r="F217" s="2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s="23" customFormat="1" x14ac:dyDescent="0.2">
      <c r="A218" s="18"/>
      <c r="B218" s="17"/>
      <c r="C218" s="19"/>
      <c r="D218" s="19"/>
      <c r="E218" s="17"/>
      <c r="F218" s="2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s="23" customFormat="1" x14ac:dyDescent="0.2">
      <c r="A219" s="18"/>
      <c r="B219" s="17"/>
      <c r="C219" s="19"/>
      <c r="D219" s="19"/>
      <c r="E219" s="17"/>
      <c r="F219" s="2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s="23" customFormat="1" x14ac:dyDescent="0.2">
      <c r="A220" s="18"/>
      <c r="B220" s="17"/>
      <c r="C220" s="19"/>
      <c r="D220" s="19"/>
      <c r="E220" s="17"/>
      <c r="F220" s="2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s="23" customFormat="1" x14ac:dyDescent="0.2">
      <c r="A221" s="18"/>
      <c r="B221" s="17"/>
      <c r="C221" s="19"/>
      <c r="D221" s="19"/>
      <c r="E221" s="17"/>
      <c r="F221" s="2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s="23" customFormat="1" x14ac:dyDescent="0.2">
      <c r="A222" s="18"/>
      <c r="B222" s="17"/>
      <c r="C222" s="19"/>
      <c r="D222" s="19"/>
      <c r="E222" s="17"/>
      <c r="F222" s="2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s="23" customFormat="1" x14ac:dyDescent="0.2">
      <c r="A223" s="18"/>
      <c r="B223" s="17"/>
      <c r="C223" s="19"/>
      <c r="D223" s="19"/>
      <c r="E223" s="17"/>
      <c r="F223" s="2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s="23" customFormat="1" x14ac:dyDescent="0.2">
      <c r="A224" s="18"/>
      <c r="B224" s="17"/>
      <c r="C224" s="19"/>
      <c r="D224" s="19"/>
      <c r="E224" s="17"/>
      <c r="F224" s="2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s="23" customFormat="1" x14ac:dyDescent="0.2">
      <c r="A225" s="18"/>
      <c r="B225" s="17"/>
      <c r="C225" s="19"/>
      <c r="D225" s="19"/>
      <c r="E225" s="17"/>
      <c r="F225" s="2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s="23" customFormat="1" x14ac:dyDescent="0.2">
      <c r="A226" s="18"/>
      <c r="B226" s="17"/>
      <c r="C226" s="19"/>
      <c r="D226" s="19"/>
      <c r="E226" s="17"/>
      <c r="F226" s="2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s="23" customFormat="1" x14ac:dyDescent="0.2">
      <c r="A227" s="18"/>
      <c r="B227" s="17"/>
      <c r="C227" s="19"/>
      <c r="D227" s="19"/>
      <c r="E227" s="17"/>
      <c r="F227" s="2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s="23" customFormat="1" x14ac:dyDescent="0.2">
      <c r="A228" s="18"/>
      <c r="B228" s="17"/>
      <c r="C228" s="19"/>
      <c r="D228" s="19"/>
      <c r="E228" s="17"/>
      <c r="F228" s="2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s="23" customFormat="1" x14ac:dyDescent="0.2">
      <c r="A229" s="18"/>
      <c r="B229" s="17"/>
      <c r="C229" s="19"/>
      <c r="D229" s="19"/>
      <c r="E229" s="17"/>
      <c r="F229" s="2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s="23" customFormat="1" x14ac:dyDescent="0.2">
      <c r="A230" s="18"/>
      <c r="B230" s="17"/>
      <c r="C230" s="19"/>
      <c r="D230" s="19"/>
      <c r="E230" s="17"/>
      <c r="F230" s="2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s="23" customFormat="1" x14ac:dyDescent="0.2">
      <c r="A231" s="18"/>
      <c r="B231" s="17"/>
      <c r="C231" s="19"/>
      <c r="D231" s="19"/>
      <c r="E231" s="17"/>
      <c r="F231" s="2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s="23" customFormat="1" x14ac:dyDescent="0.2">
      <c r="A232" s="18"/>
      <c r="B232" s="17"/>
      <c r="C232" s="19"/>
      <c r="D232" s="19"/>
      <c r="E232" s="17"/>
      <c r="F232" s="2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s="23" customFormat="1" x14ac:dyDescent="0.2">
      <c r="A233" s="18"/>
      <c r="B233" s="17"/>
      <c r="C233" s="19"/>
      <c r="D233" s="19"/>
      <c r="E233" s="17"/>
      <c r="F233" s="2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s="23" customFormat="1" x14ac:dyDescent="0.2">
      <c r="A234" s="18"/>
      <c r="B234" s="17"/>
      <c r="C234" s="19"/>
      <c r="D234" s="19"/>
      <c r="E234" s="17"/>
      <c r="F234" s="2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s="23" customFormat="1" x14ac:dyDescent="0.2">
      <c r="A235" s="18"/>
      <c r="B235" s="17"/>
      <c r="C235" s="19"/>
      <c r="D235" s="19"/>
      <c r="E235" s="17"/>
      <c r="F235" s="2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s="23" customFormat="1" x14ac:dyDescent="0.2">
      <c r="A236" s="18"/>
      <c r="B236" s="17"/>
      <c r="C236" s="19"/>
      <c r="D236" s="19"/>
      <c r="E236" s="17"/>
      <c r="F236" s="2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s="23" customFormat="1" x14ac:dyDescent="0.2">
      <c r="A237" s="18"/>
      <c r="B237" s="17"/>
      <c r="C237" s="19"/>
      <c r="D237" s="19"/>
      <c r="E237" s="17"/>
      <c r="F237" s="2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s="23" customFormat="1" x14ac:dyDescent="0.2">
      <c r="A238" s="18"/>
      <c r="B238" s="17"/>
      <c r="C238" s="19"/>
      <c r="D238" s="19"/>
      <c r="E238" s="17"/>
      <c r="F238" s="2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s="23" customFormat="1" x14ac:dyDescent="0.2">
      <c r="A239" s="18"/>
      <c r="B239" s="17"/>
      <c r="C239" s="19"/>
      <c r="D239" s="19"/>
      <c r="E239" s="17"/>
      <c r="F239" s="2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s="23" customFormat="1" x14ac:dyDescent="0.2">
      <c r="A240" s="18"/>
      <c r="B240" s="17"/>
      <c r="C240" s="19"/>
      <c r="D240" s="19"/>
      <c r="E240" s="17"/>
      <c r="F240" s="2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s="23" customFormat="1" x14ac:dyDescent="0.2">
      <c r="A241" s="18"/>
      <c r="B241" s="17"/>
      <c r="C241" s="19"/>
      <c r="D241" s="19"/>
      <c r="E241" s="17"/>
      <c r="F241" s="2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s="23" customFormat="1" x14ac:dyDescent="0.2">
      <c r="A242" s="18"/>
      <c r="B242" s="17"/>
      <c r="C242" s="19"/>
      <c r="D242" s="19"/>
      <c r="E242" s="17"/>
      <c r="F242" s="2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s="23" customFormat="1" x14ac:dyDescent="0.2">
      <c r="A243" s="18"/>
      <c r="B243" s="17"/>
      <c r="C243" s="19"/>
      <c r="D243" s="19"/>
      <c r="E243" s="17"/>
      <c r="F243" s="2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s="23" customFormat="1" x14ac:dyDescent="0.2">
      <c r="A244" s="18"/>
      <c r="B244" s="17"/>
      <c r="C244" s="19"/>
      <c r="D244" s="19"/>
      <c r="E244" s="17"/>
      <c r="F244" s="2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s="23" customFormat="1" x14ac:dyDescent="0.2">
      <c r="A245" s="18"/>
      <c r="B245" s="17"/>
      <c r="C245" s="19"/>
      <c r="D245" s="19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s="23" customFormat="1" x14ac:dyDescent="0.2">
      <c r="A246" s="18"/>
      <c r="B246" s="17"/>
      <c r="C246" s="19"/>
      <c r="D246" s="19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s="23" customFormat="1" x14ac:dyDescent="0.2">
      <c r="A247" s="18"/>
      <c r="B247" s="17"/>
      <c r="C247" s="19"/>
      <c r="D247" s="19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s="23" customFormat="1" x14ac:dyDescent="0.2">
      <c r="A248" s="18"/>
      <c r="B248" s="17"/>
      <c r="C248" s="19"/>
      <c r="D248" s="19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s="23" customFormat="1" x14ac:dyDescent="0.2">
      <c r="A249" s="18"/>
      <c r="B249" s="17"/>
      <c r="C249" s="19"/>
      <c r="D249" s="19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s="23" customFormat="1" x14ac:dyDescent="0.2">
      <c r="A250" s="18"/>
      <c r="B250" s="17"/>
      <c r="C250" s="19"/>
      <c r="D250" s="19"/>
      <c r="E250" s="17"/>
      <c r="F250" s="2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s="23" customFormat="1" x14ac:dyDescent="0.2">
      <c r="A251" s="18"/>
      <c r="B251" s="17"/>
      <c r="C251" s="19"/>
      <c r="D251" s="19"/>
      <c r="E251" s="17"/>
      <c r="F251" s="20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s="23" customFormat="1" x14ac:dyDescent="0.2">
      <c r="A252" s="18"/>
      <c r="B252" s="17"/>
      <c r="C252" s="19"/>
      <c r="D252" s="19"/>
      <c r="E252" s="17"/>
      <c r="F252" s="20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s="23" customFormat="1" x14ac:dyDescent="0.2">
      <c r="A253" s="18"/>
      <c r="B253" s="17"/>
      <c r="C253" s="19"/>
      <c r="D253" s="19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s="23" customFormat="1" x14ac:dyDescent="0.2">
      <c r="A254" s="18"/>
      <c r="B254" s="17"/>
      <c r="C254" s="19"/>
      <c r="D254" s="19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s="23" customFormat="1" x14ac:dyDescent="0.2">
      <c r="A255" s="18"/>
      <c r="B255" s="17"/>
      <c r="C255" s="19"/>
      <c r="D255" s="19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s="23" customFormat="1" x14ac:dyDescent="0.2">
      <c r="A256" s="18"/>
      <c r="B256" s="17"/>
      <c r="C256" s="19"/>
      <c r="D256" s="19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s="23" customFormat="1" x14ac:dyDescent="0.2">
      <c r="A257" s="18"/>
      <c r="B257" s="17"/>
      <c r="C257" s="19"/>
      <c r="D257" s="19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s="23" customFormat="1" x14ac:dyDescent="0.2">
      <c r="A258" s="18"/>
      <c r="B258" s="17"/>
      <c r="C258" s="19"/>
      <c r="D258" s="19"/>
      <c r="E258" s="17"/>
      <c r="F258" s="20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s="23" customFormat="1" x14ac:dyDescent="0.2">
      <c r="A259" s="18"/>
      <c r="B259" s="17"/>
      <c r="C259" s="19"/>
      <c r="D259" s="19"/>
      <c r="E259" s="17"/>
      <c r="F259" s="20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s="23" customFormat="1" x14ac:dyDescent="0.2">
      <c r="A260" s="18"/>
      <c r="B260" s="17"/>
      <c r="C260" s="19"/>
      <c r="D260" s="19"/>
      <c r="E260" s="17"/>
      <c r="F260" s="20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s="23" customFormat="1" x14ac:dyDescent="0.2">
      <c r="A261" s="18"/>
      <c r="B261" s="17"/>
      <c r="C261" s="19"/>
      <c r="D261" s="19"/>
      <c r="E261" s="17"/>
      <c r="F261" s="20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s="23" customFormat="1" x14ac:dyDescent="0.2">
      <c r="A262" s="18"/>
      <c r="B262" s="17"/>
      <c r="C262" s="19"/>
      <c r="D262" s="19"/>
      <c r="E262" s="17"/>
      <c r="F262" s="20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s="23" customFormat="1" x14ac:dyDescent="0.2">
      <c r="A263" s="18"/>
      <c r="B263" s="17"/>
      <c r="C263" s="19"/>
      <c r="D263" s="19"/>
      <c r="E263" s="17"/>
      <c r="F263" s="20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s="23" customFormat="1" x14ac:dyDescent="0.2">
      <c r="A264" s="18"/>
      <c r="B264" s="17"/>
      <c r="C264" s="19"/>
      <c r="D264" s="19"/>
      <c r="E264" s="17"/>
      <c r="F264" s="20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s="23" customFormat="1" x14ac:dyDescent="0.2">
      <c r="A265" s="18"/>
      <c r="B265" s="17"/>
      <c r="C265" s="19"/>
      <c r="D265" s="19"/>
      <c r="E265" s="17"/>
      <c r="F265" s="20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s="23" customFormat="1" x14ac:dyDescent="0.2">
      <c r="A266" s="18"/>
      <c r="B266" s="17"/>
      <c r="C266" s="19"/>
      <c r="D266" s="19"/>
      <c r="E266" s="17"/>
      <c r="F266" s="20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s="23" customFormat="1" x14ac:dyDescent="0.2">
      <c r="A267" s="18"/>
      <c r="B267" s="17"/>
      <c r="C267" s="19"/>
      <c r="D267" s="19"/>
      <c r="E267" s="17"/>
      <c r="F267" s="20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s="23" customFormat="1" x14ac:dyDescent="0.2">
      <c r="A268" s="18"/>
      <c r="B268" s="17"/>
      <c r="C268" s="19"/>
      <c r="D268" s="19"/>
      <c r="E268" s="17"/>
      <c r="F268" s="20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s="23" customFormat="1" x14ac:dyDescent="0.2">
      <c r="A269" s="18"/>
      <c r="B269" s="17"/>
      <c r="C269" s="19"/>
      <c r="D269" s="19"/>
      <c r="E269" s="17"/>
      <c r="F269" s="20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s="23" customFormat="1" x14ac:dyDescent="0.2">
      <c r="A270" s="18"/>
      <c r="B270" s="17"/>
      <c r="C270" s="19"/>
      <c r="D270" s="19"/>
      <c r="E270" s="17"/>
      <c r="F270" s="20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s="23" customFormat="1" x14ac:dyDescent="0.2">
      <c r="A271" s="18"/>
      <c r="B271" s="17"/>
      <c r="C271" s="19"/>
      <c r="D271" s="19"/>
      <c r="E271" s="17"/>
      <c r="F271" s="20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s="23" customFormat="1" x14ac:dyDescent="0.2">
      <c r="A272" s="18"/>
      <c r="B272" s="17"/>
      <c r="C272" s="19"/>
      <c r="D272" s="19"/>
      <c r="E272" s="17"/>
      <c r="F272" s="20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s="23" customFormat="1" x14ac:dyDescent="0.2">
      <c r="A273" s="18"/>
      <c r="B273" s="17"/>
      <c r="C273" s="19"/>
      <c r="D273" s="19"/>
      <c r="E273" s="17"/>
      <c r="F273" s="20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s="23" customFormat="1" x14ac:dyDescent="0.2">
      <c r="A274" s="18"/>
      <c r="B274" s="17"/>
      <c r="C274" s="19"/>
      <c r="D274" s="19"/>
      <c r="E274" s="17"/>
      <c r="F274" s="20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s="23" customFormat="1" x14ac:dyDescent="0.2">
      <c r="A275" s="18"/>
      <c r="B275" s="17"/>
      <c r="C275" s="19"/>
      <c r="D275" s="19"/>
      <c r="E275" s="17"/>
      <c r="F275" s="20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s="23" customFormat="1" x14ac:dyDescent="0.2">
      <c r="A276" s="18"/>
      <c r="B276" s="17"/>
      <c r="C276" s="19"/>
      <c r="D276" s="19"/>
      <c r="E276" s="17"/>
      <c r="F276" s="20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s="23" customFormat="1" x14ac:dyDescent="0.2">
      <c r="A277" s="18"/>
      <c r="B277" s="17"/>
      <c r="C277" s="19"/>
      <c r="D277" s="19"/>
      <c r="E277" s="17"/>
      <c r="F277" s="20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s="23" customFormat="1" x14ac:dyDescent="0.2">
      <c r="A278" s="18"/>
      <c r="B278" s="17"/>
      <c r="C278" s="19"/>
      <c r="D278" s="19"/>
      <c r="E278" s="17"/>
      <c r="F278" s="20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s="23" customFormat="1" x14ac:dyDescent="0.2">
      <c r="A279" s="18"/>
      <c r="B279" s="17"/>
      <c r="C279" s="19"/>
      <c r="D279" s="19"/>
      <c r="E279" s="17"/>
      <c r="F279" s="20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s="23" customFormat="1" x14ac:dyDescent="0.2">
      <c r="A280" s="18"/>
      <c r="B280" s="17"/>
      <c r="C280" s="19"/>
      <c r="D280" s="19"/>
      <c r="E280" s="17"/>
      <c r="F280" s="20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s="23" customFormat="1" x14ac:dyDescent="0.2">
      <c r="A281" s="18"/>
      <c r="B281" s="17"/>
      <c r="C281" s="19"/>
      <c r="D281" s="19"/>
      <c r="E281" s="17"/>
      <c r="F281" s="20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s="23" customFormat="1" x14ac:dyDescent="0.2">
      <c r="A282" s="18"/>
      <c r="B282" s="17"/>
      <c r="C282" s="19"/>
      <c r="D282" s="19"/>
      <c r="E282" s="17"/>
      <c r="F282" s="20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s="23" customFormat="1" x14ac:dyDescent="0.2">
      <c r="A283" s="18"/>
      <c r="B283" s="17"/>
      <c r="C283" s="19"/>
      <c r="D283" s="19"/>
      <c r="E283" s="17"/>
      <c r="F283" s="20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s="23" customFormat="1" x14ac:dyDescent="0.2">
      <c r="A284" s="18"/>
      <c r="B284" s="17"/>
      <c r="C284" s="19"/>
      <c r="D284" s="19"/>
      <c r="E284" s="17"/>
      <c r="F284" s="20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s="23" customFormat="1" x14ac:dyDescent="0.2">
      <c r="A285" s="18"/>
      <c r="B285" s="17"/>
      <c r="C285" s="19"/>
      <c r="D285" s="19"/>
      <c r="E285" s="17"/>
      <c r="F285" s="20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s="23" customFormat="1" x14ac:dyDescent="0.2">
      <c r="A286" s="18"/>
      <c r="B286" s="17"/>
      <c r="C286" s="19"/>
      <c r="D286" s="19"/>
      <c r="E286" s="17"/>
      <c r="F286" s="20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s="23" customFormat="1" x14ac:dyDescent="0.2">
      <c r="A287" s="18"/>
      <c r="B287" s="17"/>
      <c r="C287" s="19"/>
      <c r="D287" s="19"/>
      <c r="E287" s="17"/>
      <c r="F287" s="20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s="23" customFormat="1" x14ac:dyDescent="0.2">
      <c r="A288" s="18"/>
      <c r="B288" s="17"/>
      <c r="C288" s="19"/>
      <c r="D288" s="19"/>
      <c r="E288" s="17"/>
      <c r="F288" s="20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s="23" customFormat="1" x14ac:dyDescent="0.2">
      <c r="A289" s="18"/>
      <c r="B289" s="17"/>
      <c r="C289" s="19"/>
      <c r="D289" s="19"/>
      <c r="E289" s="17"/>
      <c r="F289" s="20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s="23" customFormat="1" x14ac:dyDescent="0.2">
      <c r="A290" s="18"/>
      <c r="B290" s="17"/>
      <c r="C290" s="19"/>
      <c r="D290" s="19"/>
      <c r="E290" s="17"/>
      <c r="F290" s="20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s="23" customFormat="1" x14ac:dyDescent="0.2">
      <c r="A291" s="18"/>
      <c r="B291" s="17"/>
      <c r="C291" s="19"/>
      <c r="D291" s="19"/>
      <c r="E291" s="17"/>
      <c r="F291" s="20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s="23" customFormat="1" x14ac:dyDescent="0.2">
      <c r="A292" s="18"/>
      <c r="B292" s="17"/>
      <c r="C292" s="19"/>
      <c r="D292" s="19"/>
      <c r="E292" s="17"/>
      <c r="F292" s="20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s="23" customFormat="1" x14ac:dyDescent="0.2">
      <c r="A293" s="18"/>
      <c r="B293" s="17"/>
      <c r="C293" s="19"/>
      <c r="D293" s="19"/>
      <c r="E293" s="17"/>
      <c r="F293" s="20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s="23" customFormat="1" x14ac:dyDescent="0.2">
      <c r="A294" s="18"/>
      <c r="B294" s="17"/>
      <c r="C294" s="19"/>
      <c r="D294" s="19"/>
      <c r="E294" s="17"/>
      <c r="F294" s="20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s="23" customFormat="1" x14ac:dyDescent="0.2">
      <c r="A295" s="18"/>
      <c r="B295" s="17"/>
      <c r="C295" s="19"/>
      <c r="D295" s="19"/>
      <c r="E295" s="17"/>
      <c r="F295" s="20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s="23" customFormat="1" x14ac:dyDescent="0.2">
      <c r="A296" s="18"/>
      <c r="B296" s="17"/>
      <c r="C296" s="19"/>
      <c r="D296" s="19"/>
      <c r="E296" s="17"/>
      <c r="F296" s="20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s="23" customFormat="1" x14ac:dyDescent="0.2">
      <c r="A297" s="18"/>
      <c r="B297" s="17"/>
      <c r="C297" s="19"/>
      <c r="D297" s="19"/>
      <c r="E297" s="17"/>
      <c r="F297" s="20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s="23" customFormat="1" x14ac:dyDescent="0.2">
      <c r="A298" s="18"/>
      <c r="B298" s="17"/>
      <c r="C298" s="19"/>
      <c r="D298" s="19"/>
      <c r="E298" s="17"/>
      <c r="F298" s="20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s="23" customFormat="1" x14ac:dyDescent="0.2">
      <c r="A299" s="18"/>
      <c r="B299" s="17"/>
      <c r="C299" s="19"/>
      <c r="D299" s="19"/>
      <c r="E299" s="17"/>
      <c r="F299" s="20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s="23" customFormat="1" x14ac:dyDescent="0.2">
      <c r="A300" s="18"/>
      <c r="B300" s="17"/>
      <c r="C300" s="19"/>
      <c r="D300" s="19"/>
      <c r="E300" s="17"/>
      <c r="F300" s="20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s="23" customFormat="1" x14ac:dyDescent="0.2">
      <c r="A301" s="18"/>
      <c r="B301" s="17"/>
      <c r="C301" s="19"/>
      <c r="D301" s="19"/>
      <c r="E301" s="17"/>
      <c r="F301" s="20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s="23" customFormat="1" x14ac:dyDescent="0.2">
      <c r="A302" s="18"/>
      <c r="B302" s="17"/>
      <c r="C302" s="19"/>
      <c r="D302" s="19"/>
      <c r="E302" s="17"/>
      <c r="F302" s="20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s="23" customFormat="1" x14ac:dyDescent="0.2">
      <c r="A303" s="18"/>
      <c r="B303" s="17"/>
      <c r="C303" s="19"/>
      <c r="D303" s="19"/>
      <c r="E303" s="17"/>
      <c r="F303" s="20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s="23" customFormat="1" x14ac:dyDescent="0.2">
      <c r="A304" s="18"/>
      <c r="B304" s="17"/>
      <c r="C304" s="19"/>
      <c r="D304" s="19"/>
      <c r="E304" s="17"/>
      <c r="F304" s="20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s="23" customFormat="1" x14ac:dyDescent="0.2">
      <c r="A305" s="18"/>
      <c r="B305" s="17"/>
      <c r="C305" s="19"/>
      <c r="D305" s="19"/>
      <c r="E305" s="17"/>
      <c r="F305" s="20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s="23" customFormat="1" x14ac:dyDescent="0.2">
      <c r="A306" s="18"/>
      <c r="B306" s="17"/>
      <c r="C306" s="19"/>
      <c r="D306" s="19"/>
      <c r="E306" s="17"/>
      <c r="F306" s="20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s="23" customFormat="1" x14ac:dyDescent="0.2">
      <c r="A307" s="18"/>
      <c r="B307" s="17"/>
      <c r="C307" s="19"/>
      <c r="D307" s="19"/>
      <c r="E307" s="17"/>
      <c r="F307" s="20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s="23" customFormat="1" x14ac:dyDescent="0.2">
      <c r="A308" s="18"/>
      <c r="B308" s="17"/>
      <c r="C308" s="19"/>
      <c r="D308" s="19"/>
      <c r="E308" s="17"/>
      <c r="F308" s="20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s="23" customFormat="1" x14ac:dyDescent="0.2">
      <c r="A309" s="18"/>
      <c r="B309" s="17"/>
      <c r="C309" s="19"/>
      <c r="D309" s="19"/>
      <c r="E309" s="17"/>
      <c r="F309" s="20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s="23" customFormat="1" x14ac:dyDescent="0.2">
      <c r="A310" s="18"/>
      <c r="B310" s="17"/>
      <c r="C310" s="19"/>
      <c r="D310" s="19"/>
      <c r="E310" s="17"/>
      <c r="F310" s="20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s="23" customFormat="1" x14ac:dyDescent="0.2">
      <c r="A311" s="18"/>
      <c r="B311" s="17"/>
      <c r="C311" s="19"/>
      <c r="D311" s="19"/>
      <c r="E311" s="17"/>
      <c r="F311" s="20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s="23" customFormat="1" x14ac:dyDescent="0.2">
      <c r="A312" s="18"/>
      <c r="B312" s="17"/>
      <c r="C312" s="19"/>
      <c r="D312" s="19"/>
      <c r="E312" s="17"/>
      <c r="F312" s="20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s="23" customFormat="1" x14ac:dyDescent="0.2">
      <c r="A313" s="18"/>
      <c r="B313" s="17"/>
      <c r="C313" s="19"/>
      <c r="D313" s="19"/>
      <c r="E313" s="17"/>
      <c r="F313" s="20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s="23" customFormat="1" x14ac:dyDescent="0.2">
      <c r="A314" s="18"/>
      <c r="B314" s="17"/>
      <c r="C314" s="19"/>
      <c r="D314" s="19"/>
      <c r="E314" s="17"/>
      <c r="F314" s="20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s="23" customFormat="1" x14ac:dyDescent="0.2">
      <c r="A315" s="18"/>
      <c r="B315" s="17"/>
      <c r="C315" s="19"/>
      <c r="D315" s="19"/>
      <c r="E315" s="17"/>
      <c r="F315" s="20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s="23" customFormat="1" x14ac:dyDescent="0.2">
      <c r="A316" s="18"/>
      <c r="B316" s="17"/>
      <c r="C316" s="19"/>
      <c r="D316" s="19"/>
      <c r="E316" s="17"/>
      <c r="F316" s="20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s="23" customFormat="1" x14ac:dyDescent="0.2">
      <c r="A317" s="18"/>
      <c r="B317" s="17"/>
      <c r="C317" s="19"/>
      <c r="D317" s="19"/>
      <c r="E317" s="17"/>
      <c r="F317" s="20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s="23" customFormat="1" x14ac:dyDescent="0.2">
      <c r="A318" s="18"/>
      <c r="B318" s="17"/>
      <c r="C318" s="19"/>
      <c r="D318" s="19"/>
      <c r="E318" s="17"/>
      <c r="F318" s="20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s="23" customFormat="1" x14ac:dyDescent="0.2">
      <c r="A319" s="18"/>
      <c r="B319" s="17"/>
      <c r="C319" s="19"/>
      <c r="D319" s="19"/>
      <c r="E319" s="17"/>
      <c r="F319" s="20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s="23" customFormat="1" x14ac:dyDescent="0.2">
      <c r="A320" s="18"/>
      <c r="B320" s="17"/>
      <c r="C320" s="19"/>
      <c r="D320" s="19"/>
      <c r="E320" s="17"/>
      <c r="F320" s="20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s="23" customFormat="1" x14ac:dyDescent="0.2">
      <c r="A321" s="18"/>
      <c r="B321" s="17"/>
      <c r="C321" s="19"/>
      <c r="D321" s="19"/>
      <c r="E321" s="17"/>
      <c r="F321" s="20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s="23" customFormat="1" x14ac:dyDescent="0.2">
      <c r="A322" s="18"/>
      <c r="B322" s="17"/>
      <c r="C322" s="19"/>
      <c r="D322" s="19"/>
      <c r="E322" s="17"/>
      <c r="F322" s="20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s="23" customFormat="1" x14ac:dyDescent="0.2">
      <c r="A323" s="18"/>
      <c r="B323" s="17"/>
      <c r="C323" s="19"/>
      <c r="D323" s="19"/>
      <c r="E323" s="17"/>
      <c r="F323" s="20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s="23" customFormat="1" x14ac:dyDescent="0.2">
      <c r="A324" s="18"/>
      <c r="B324" s="17"/>
      <c r="C324" s="19"/>
      <c r="D324" s="19"/>
      <c r="E324" s="17"/>
      <c r="F324" s="20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s="23" customFormat="1" x14ac:dyDescent="0.2">
      <c r="A325" s="18"/>
      <c r="B325" s="17"/>
      <c r="C325" s="19"/>
      <c r="D325" s="19"/>
      <c r="E325" s="17"/>
      <c r="F325" s="20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s="23" customFormat="1" x14ac:dyDescent="0.2">
      <c r="A326" s="18"/>
      <c r="B326" s="17"/>
      <c r="C326" s="19"/>
      <c r="D326" s="19"/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s="23" customFormat="1" x14ac:dyDescent="0.2">
      <c r="A327" s="18"/>
      <c r="B327" s="17"/>
      <c r="C327" s="19"/>
      <c r="D327" s="19"/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s="23" customFormat="1" x14ac:dyDescent="0.2">
      <c r="A328" s="18"/>
      <c r="B328" s="17"/>
      <c r="C328" s="19"/>
      <c r="D328" s="19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s="23" customFormat="1" x14ac:dyDescent="0.2">
      <c r="A329" s="18"/>
      <c r="B329" s="17"/>
      <c r="C329" s="19"/>
      <c r="D329" s="19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s="23" customFormat="1" x14ac:dyDescent="0.2">
      <c r="A330" s="18"/>
      <c r="B330" s="17"/>
      <c r="C330" s="19"/>
      <c r="D330" s="19"/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s="23" customFormat="1" x14ac:dyDescent="0.2">
      <c r="A331" s="18"/>
      <c r="B331" s="17"/>
      <c r="C331" s="19"/>
      <c r="D331" s="19"/>
      <c r="E331" s="17"/>
      <c r="F331" s="20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s="23" customFormat="1" x14ac:dyDescent="0.2">
      <c r="A332" s="18"/>
      <c r="B332" s="17"/>
      <c r="C332" s="19"/>
      <c r="D332" s="19"/>
      <c r="E332" s="17"/>
      <c r="F332" s="20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s="23" customFormat="1" x14ac:dyDescent="0.2">
      <c r="A333" s="18"/>
      <c r="B333" s="17"/>
      <c r="C333" s="19"/>
      <c r="D333" s="19"/>
      <c r="E333" s="17"/>
      <c r="F333" s="20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s="23" customFormat="1" x14ac:dyDescent="0.2">
      <c r="A334" s="18"/>
      <c r="B334" s="17"/>
      <c r="C334" s="19"/>
      <c r="D334" s="19"/>
      <c r="E334" s="17"/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s="23" customFormat="1" x14ac:dyDescent="0.2">
      <c r="A335" s="18"/>
      <c r="B335" s="17"/>
      <c r="C335" s="19"/>
      <c r="D335" s="19"/>
      <c r="E335" s="17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s="23" customFormat="1" x14ac:dyDescent="0.2">
      <c r="A336" s="18"/>
      <c r="B336" s="17"/>
      <c r="C336" s="19"/>
      <c r="D336" s="19"/>
      <c r="E336" s="17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s="23" customFormat="1" x14ac:dyDescent="0.2">
      <c r="A337" s="18"/>
      <c r="B337" s="17"/>
      <c r="C337" s="19"/>
      <c r="D337" s="19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s="23" customFormat="1" x14ac:dyDescent="0.2">
      <c r="A338" s="18"/>
      <c r="B338" s="17"/>
      <c r="C338" s="19"/>
      <c r="D338" s="19"/>
      <c r="E338" s="17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s="23" customFormat="1" x14ac:dyDescent="0.2">
      <c r="A339" s="18"/>
      <c r="B339" s="17"/>
      <c r="C339" s="19"/>
      <c r="D339" s="19"/>
      <c r="E339" s="17"/>
      <c r="F339" s="20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s="23" customFormat="1" x14ac:dyDescent="0.2">
      <c r="A340" s="18"/>
      <c r="B340" s="17"/>
      <c r="C340" s="19"/>
      <c r="D340" s="19"/>
      <c r="E340" s="17"/>
      <c r="F340" s="20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s="23" customFormat="1" x14ac:dyDescent="0.2">
      <c r="A341" s="18"/>
      <c r="B341" s="17"/>
      <c r="C341" s="19"/>
      <c r="D341" s="19"/>
      <c r="E341" s="17"/>
      <c r="F341" s="20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s="23" customFormat="1" x14ac:dyDescent="0.2">
      <c r="A342" s="18"/>
      <c r="B342" s="17"/>
      <c r="C342" s="19"/>
      <c r="D342" s="19"/>
      <c r="E342" s="17"/>
      <c r="F342" s="20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s="23" customFormat="1" x14ac:dyDescent="0.2">
      <c r="A343" s="18"/>
      <c r="B343" s="17"/>
      <c r="C343" s="19"/>
      <c r="D343" s="19"/>
      <c r="E343" s="17"/>
      <c r="F343" s="20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s="23" customFormat="1" x14ac:dyDescent="0.2">
      <c r="A344" s="18"/>
      <c r="B344" s="17"/>
      <c r="C344" s="19"/>
      <c r="D344" s="19"/>
      <c r="E344" s="17"/>
      <c r="F344" s="20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s="23" customFormat="1" x14ac:dyDescent="0.2">
      <c r="A345" s="18"/>
      <c r="B345" s="17"/>
      <c r="C345" s="19"/>
      <c r="D345" s="19"/>
      <c r="E345" s="17"/>
      <c r="F345" s="20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s="23" customFormat="1" x14ac:dyDescent="0.2">
      <c r="A346" s="18"/>
      <c r="B346" s="17"/>
      <c r="C346" s="19"/>
      <c r="D346" s="19"/>
      <c r="E346" s="17"/>
      <c r="F346" s="20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s="23" customFormat="1" x14ac:dyDescent="0.2">
      <c r="A347" s="18"/>
      <c r="B347" s="17"/>
      <c r="C347" s="19"/>
      <c r="D347" s="19"/>
      <c r="E347" s="17"/>
      <c r="F347" s="20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s="23" customFormat="1" x14ac:dyDescent="0.2">
      <c r="A348" s="18"/>
      <c r="B348" s="17"/>
      <c r="C348" s="19"/>
      <c r="D348" s="19"/>
      <c r="E348" s="17"/>
      <c r="F348" s="20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s="23" customFormat="1" x14ac:dyDescent="0.2">
      <c r="A349" s="18"/>
      <c r="B349" s="17"/>
      <c r="C349" s="19"/>
      <c r="D349" s="19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s="23" customFormat="1" x14ac:dyDescent="0.2">
      <c r="A350" s="18"/>
      <c r="B350" s="17"/>
      <c r="C350" s="19"/>
      <c r="D350" s="19"/>
      <c r="E350" s="17"/>
      <c r="F350" s="20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s="23" customFormat="1" x14ac:dyDescent="0.2">
      <c r="A351" s="18"/>
      <c r="B351" s="17"/>
      <c r="C351" s="19"/>
      <c r="D351" s="19"/>
      <c r="E351" s="17"/>
      <c r="F351" s="20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s="23" customFormat="1" x14ac:dyDescent="0.2">
      <c r="A352" s="18"/>
      <c r="B352" s="17"/>
      <c r="C352" s="19"/>
      <c r="D352" s="19"/>
      <c r="E352" s="17"/>
      <c r="F352" s="20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s="23" customFormat="1" x14ac:dyDescent="0.2">
      <c r="A353" s="18"/>
      <c r="B353" s="17"/>
      <c r="C353" s="19"/>
      <c r="D353" s="19"/>
      <c r="E353" s="17"/>
      <c r="F353" s="20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s="23" customFormat="1" x14ac:dyDescent="0.2">
      <c r="A354" s="18"/>
      <c r="B354" s="17"/>
      <c r="C354" s="19"/>
      <c r="D354" s="19"/>
      <c r="E354" s="17"/>
      <c r="F354" s="20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s="23" customFormat="1" x14ac:dyDescent="0.2">
      <c r="A355" s="18"/>
      <c r="B355" s="17"/>
      <c r="C355" s="19"/>
      <c r="D355" s="19"/>
      <c r="E355" s="17"/>
      <c r="F355" s="20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s="23" customFormat="1" x14ac:dyDescent="0.2">
      <c r="A356" s="18"/>
      <c r="B356" s="17"/>
      <c r="C356" s="19"/>
      <c r="D356" s="19"/>
      <c r="E356" s="17"/>
      <c r="F356" s="20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s="23" customFormat="1" x14ac:dyDescent="0.2">
      <c r="A357" s="18"/>
      <c r="B357" s="17"/>
      <c r="C357" s="19"/>
      <c r="D357" s="19"/>
      <c r="E357" s="17"/>
      <c r="F357" s="20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s="23" customFormat="1" x14ac:dyDescent="0.2">
      <c r="A358" s="18"/>
      <c r="B358" s="17"/>
      <c r="C358" s="19"/>
      <c r="D358" s="19"/>
      <c r="E358" s="17"/>
      <c r="F358" s="20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s="23" customFormat="1" x14ac:dyDescent="0.2">
      <c r="A359" s="18"/>
      <c r="B359" s="17"/>
      <c r="C359" s="19"/>
      <c r="D359" s="19"/>
      <c r="E359" s="17"/>
      <c r="F359" s="20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s="23" customFormat="1" x14ac:dyDescent="0.2">
      <c r="A360" s="18"/>
      <c r="B360" s="17"/>
      <c r="C360" s="19"/>
      <c r="D360" s="19"/>
      <c r="E360" s="17"/>
      <c r="F360" s="20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s="23" customFormat="1" x14ac:dyDescent="0.2">
      <c r="A361" s="18"/>
      <c r="B361" s="17"/>
      <c r="C361" s="19"/>
      <c r="D361" s="19"/>
      <c r="E361" s="17"/>
      <c r="F361" s="20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s="23" customFormat="1" x14ac:dyDescent="0.2">
      <c r="A362" s="18"/>
      <c r="B362" s="17"/>
      <c r="C362" s="19"/>
      <c r="D362" s="19"/>
      <c r="E362" s="17"/>
      <c r="F362" s="20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s="23" customFormat="1" x14ac:dyDescent="0.2">
      <c r="A363" s="18"/>
      <c r="B363" s="17"/>
      <c r="C363" s="19"/>
      <c r="D363" s="19"/>
      <c r="E363" s="17"/>
      <c r="F363" s="20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s="23" customFormat="1" x14ac:dyDescent="0.2">
      <c r="A364" s="18"/>
      <c r="B364" s="17"/>
      <c r="C364" s="19"/>
      <c r="D364" s="19"/>
      <c r="E364" s="17"/>
      <c r="F364" s="20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s="23" customFormat="1" x14ac:dyDescent="0.2">
      <c r="A365" s="18"/>
      <c r="B365" s="17"/>
      <c r="C365" s="19"/>
      <c r="D365" s="19"/>
      <c r="E365" s="17"/>
      <c r="F365" s="20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s="23" customFormat="1" x14ac:dyDescent="0.2">
      <c r="A366" s="18"/>
      <c r="B366" s="17"/>
      <c r="C366" s="19"/>
      <c r="D366" s="19"/>
      <c r="E366" s="17"/>
      <c r="F366" s="20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s="23" customFormat="1" x14ac:dyDescent="0.2">
      <c r="A367" s="18"/>
      <c r="B367" s="17"/>
      <c r="C367" s="19"/>
      <c r="D367" s="19"/>
      <c r="E367" s="17"/>
      <c r="F367" s="20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s="23" customFormat="1" x14ac:dyDescent="0.2">
      <c r="A368" s="18"/>
      <c r="B368" s="17"/>
      <c r="C368" s="19"/>
      <c r="D368" s="19"/>
      <c r="E368" s="17"/>
      <c r="F368" s="20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s="23" customFormat="1" x14ac:dyDescent="0.2">
      <c r="A369" s="18"/>
      <c r="B369" s="17"/>
      <c r="C369" s="19"/>
      <c r="D369" s="19"/>
      <c r="E369" s="17"/>
      <c r="F369" s="20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s="23" customFormat="1" x14ac:dyDescent="0.2">
      <c r="A370" s="18"/>
      <c r="B370" s="17"/>
      <c r="C370" s="19"/>
      <c r="D370" s="19"/>
      <c r="E370" s="17"/>
      <c r="F370" s="20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s="23" customFormat="1" x14ac:dyDescent="0.2">
      <c r="A371" s="18"/>
      <c r="B371" s="17"/>
      <c r="C371" s="19"/>
      <c r="D371" s="19"/>
      <c r="E371" s="17"/>
      <c r="F371" s="20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s="23" customFormat="1" x14ac:dyDescent="0.2">
      <c r="A372" s="18"/>
      <c r="B372" s="17"/>
      <c r="C372" s="19"/>
      <c r="D372" s="19"/>
      <c r="E372" s="17"/>
      <c r="F372" s="20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s="23" customFormat="1" x14ac:dyDescent="0.2">
      <c r="A373" s="18"/>
      <c r="B373" s="17"/>
      <c r="C373" s="19"/>
      <c r="D373" s="19"/>
      <c r="E373" s="17"/>
      <c r="F373" s="20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s="23" customFormat="1" x14ac:dyDescent="0.2">
      <c r="A374" s="18"/>
      <c r="B374" s="17"/>
      <c r="C374" s="19"/>
      <c r="D374" s="19"/>
      <c r="E374" s="17"/>
      <c r="F374" s="20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s="23" customFormat="1" x14ac:dyDescent="0.2">
      <c r="A375" s="18"/>
      <c r="B375" s="17"/>
      <c r="C375" s="19"/>
      <c r="D375" s="19"/>
      <c r="E375" s="17"/>
      <c r="F375" s="20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s="23" customFormat="1" x14ac:dyDescent="0.2">
      <c r="A376" s="18"/>
      <c r="B376" s="17"/>
      <c r="C376" s="19"/>
      <c r="D376" s="19"/>
      <c r="E376" s="17"/>
      <c r="F376" s="20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s="23" customFormat="1" x14ac:dyDescent="0.2">
      <c r="A377" s="18"/>
      <c r="B377" s="17"/>
      <c r="C377" s="19"/>
      <c r="D377" s="19"/>
      <c r="E377" s="17"/>
      <c r="F377" s="20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s="23" customFormat="1" x14ac:dyDescent="0.2">
      <c r="A378" s="18"/>
      <c r="B378" s="17"/>
      <c r="C378" s="19"/>
      <c r="D378" s="19"/>
      <c r="E378" s="17"/>
      <c r="F378" s="20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s="23" customFormat="1" x14ac:dyDescent="0.2">
      <c r="A379" s="18"/>
      <c r="B379" s="17"/>
      <c r="C379" s="19"/>
      <c r="D379" s="19"/>
      <c r="E379" s="17"/>
      <c r="F379" s="20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s="23" customFormat="1" x14ac:dyDescent="0.2">
      <c r="A380" s="18"/>
      <c r="B380" s="17"/>
      <c r="C380" s="19"/>
      <c r="D380" s="19"/>
      <c r="E380" s="17"/>
      <c r="F380" s="20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s="23" customFormat="1" x14ac:dyDescent="0.2">
      <c r="A381" s="18"/>
      <c r="B381" s="17"/>
      <c r="C381" s="19"/>
      <c r="D381" s="19"/>
      <c r="E381" s="17"/>
      <c r="F381" s="20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s="23" customFormat="1" x14ac:dyDescent="0.2">
      <c r="A382" s="18"/>
      <c r="B382" s="17"/>
      <c r="C382" s="19"/>
      <c r="D382" s="19"/>
      <c r="E382" s="17"/>
      <c r="F382" s="20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s="23" customFormat="1" x14ac:dyDescent="0.2">
      <c r="A383" s="18"/>
      <c r="B383" s="17"/>
      <c r="C383" s="19"/>
      <c r="D383" s="19"/>
      <c r="E383" s="17"/>
      <c r="F383" s="20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s="23" customFormat="1" x14ac:dyDescent="0.2">
      <c r="A384" s="18"/>
      <c r="B384" s="17"/>
      <c r="C384" s="19"/>
      <c r="D384" s="19"/>
      <c r="E384" s="17"/>
      <c r="F384" s="20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s="23" customFormat="1" x14ac:dyDescent="0.2">
      <c r="A385" s="18"/>
      <c r="B385" s="17"/>
      <c r="C385" s="19"/>
      <c r="D385" s="19"/>
      <c r="E385" s="17"/>
      <c r="F385" s="20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s="23" customFormat="1" x14ac:dyDescent="0.2">
      <c r="A386" s="18"/>
      <c r="B386" s="17"/>
      <c r="C386" s="19"/>
      <c r="D386" s="19"/>
      <c r="E386" s="17"/>
      <c r="F386" s="20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s="23" customFormat="1" x14ac:dyDescent="0.2">
      <c r="A387" s="18"/>
      <c r="B387" s="17"/>
      <c r="C387" s="19"/>
      <c r="D387" s="19"/>
      <c r="E387" s="17"/>
      <c r="F387" s="20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s="23" customFormat="1" x14ac:dyDescent="0.2">
      <c r="A388" s="18"/>
      <c r="B388" s="17"/>
      <c r="C388" s="19"/>
      <c r="D388" s="19"/>
      <c r="E388" s="17"/>
      <c r="F388" s="20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s="23" customFormat="1" x14ac:dyDescent="0.2">
      <c r="A389" s="18"/>
      <c r="B389" s="17"/>
      <c r="C389" s="19"/>
      <c r="D389" s="19"/>
      <c r="E389" s="17"/>
      <c r="F389" s="20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s="23" customFormat="1" x14ac:dyDescent="0.2">
      <c r="A390" s="18"/>
      <c r="B390" s="17"/>
      <c r="C390" s="19"/>
      <c r="D390" s="19"/>
      <c r="E390" s="17"/>
      <c r="F390" s="20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s="23" customFormat="1" x14ac:dyDescent="0.2">
      <c r="A391" s="18"/>
      <c r="B391" s="17"/>
      <c r="C391" s="19"/>
      <c r="D391" s="19"/>
      <c r="E391" s="17"/>
      <c r="F391" s="20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s="23" customFormat="1" x14ac:dyDescent="0.2">
      <c r="A392" s="18"/>
      <c r="B392" s="17"/>
      <c r="C392" s="19"/>
      <c r="D392" s="19"/>
      <c r="E392" s="17"/>
      <c r="F392" s="20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s="23" customFormat="1" x14ac:dyDescent="0.2">
      <c r="A393" s="18"/>
      <c r="B393" s="17"/>
      <c r="C393" s="19"/>
      <c r="D393" s="19"/>
      <c r="E393" s="17"/>
      <c r="F393" s="20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s="23" customFormat="1" x14ac:dyDescent="0.2">
      <c r="A394" s="18"/>
      <c r="B394" s="17"/>
      <c r="C394" s="19"/>
      <c r="D394" s="19"/>
      <c r="E394" s="17"/>
      <c r="F394" s="20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s="23" customFormat="1" x14ac:dyDescent="0.2">
      <c r="A395" s="18"/>
      <c r="B395" s="17"/>
      <c r="C395" s="19"/>
      <c r="D395" s="19"/>
      <c r="E395" s="17"/>
      <c r="F395" s="20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s="23" customFormat="1" x14ac:dyDescent="0.2">
      <c r="A396" s="18"/>
      <c r="B396" s="17"/>
      <c r="C396" s="19"/>
      <c r="D396" s="19"/>
      <c r="E396" s="17"/>
      <c r="F396" s="20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s="23" customFormat="1" x14ac:dyDescent="0.2">
      <c r="A397" s="18"/>
      <c r="B397" s="17"/>
      <c r="C397" s="19"/>
      <c r="D397" s="19"/>
      <c r="E397" s="17"/>
      <c r="F397" s="20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s="23" customFormat="1" x14ac:dyDescent="0.2">
      <c r="A398" s="18"/>
      <c r="B398" s="17"/>
      <c r="C398" s="19"/>
      <c r="D398" s="19"/>
      <c r="E398" s="17"/>
      <c r="F398" s="20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s="23" customFormat="1" x14ac:dyDescent="0.2">
      <c r="A399" s="18"/>
      <c r="B399" s="17"/>
      <c r="C399" s="19"/>
      <c r="D399" s="19"/>
      <c r="E399" s="17"/>
      <c r="F399" s="20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s="23" customFormat="1" x14ac:dyDescent="0.2">
      <c r="A400" s="18"/>
      <c r="B400" s="17"/>
      <c r="C400" s="19"/>
      <c r="D400" s="19"/>
      <c r="E400" s="17"/>
      <c r="F400" s="20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s="23" customFormat="1" x14ac:dyDescent="0.2">
      <c r="A401" s="18"/>
      <c r="B401" s="17"/>
      <c r="C401" s="19"/>
      <c r="D401" s="19"/>
      <c r="E401" s="17"/>
      <c r="F401" s="20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s="23" customFormat="1" x14ac:dyDescent="0.2">
      <c r="A402" s="18"/>
      <c r="B402" s="17"/>
      <c r="C402" s="19"/>
      <c r="D402" s="19"/>
      <c r="E402" s="17"/>
      <c r="F402" s="20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s="23" customFormat="1" x14ac:dyDescent="0.2">
      <c r="A403" s="18"/>
      <c r="B403" s="17"/>
      <c r="C403" s="19"/>
      <c r="D403" s="19"/>
      <c r="E403" s="17"/>
      <c r="F403" s="20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s="23" customFormat="1" x14ac:dyDescent="0.2">
      <c r="A404" s="18"/>
      <c r="B404" s="17"/>
      <c r="C404" s="19"/>
      <c r="D404" s="19"/>
      <c r="E404" s="17"/>
      <c r="F404" s="20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s="23" customFormat="1" x14ac:dyDescent="0.2">
      <c r="A405" s="18"/>
      <c r="B405" s="17"/>
      <c r="C405" s="19"/>
      <c r="D405" s="19"/>
      <c r="E405" s="17"/>
      <c r="F405" s="20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s="23" customFormat="1" x14ac:dyDescent="0.2">
      <c r="A406" s="18"/>
      <c r="B406" s="17"/>
      <c r="C406" s="19"/>
      <c r="D406" s="19"/>
      <c r="E406" s="17"/>
      <c r="F406" s="20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s="23" customFormat="1" x14ac:dyDescent="0.2">
      <c r="A407" s="18"/>
      <c r="B407" s="17"/>
      <c r="C407" s="19"/>
      <c r="D407" s="19"/>
      <c r="E407" s="17"/>
      <c r="F407" s="20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s="23" customFormat="1" x14ac:dyDescent="0.2">
      <c r="A408" s="18"/>
      <c r="B408" s="17"/>
      <c r="C408" s="19"/>
      <c r="D408" s="19"/>
      <c r="E408" s="17"/>
      <c r="F408" s="20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s="23" customFormat="1" x14ac:dyDescent="0.2">
      <c r="A409" s="18"/>
      <c r="B409" s="17"/>
      <c r="C409" s="19"/>
      <c r="D409" s="19"/>
      <c r="E409" s="17"/>
      <c r="F409" s="20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s="23" customFormat="1" x14ac:dyDescent="0.2">
      <c r="A410" s="18"/>
      <c r="B410" s="17"/>
      <c r="C410" s="19"/>
      <c r="D410" s="19"/>
      <c r="E410" s="17"/>
      <c r="F410" s="20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s="23" customFormat="1" x14ac:dyDescent="0.2">
      <c r="A411" s="18"/>
      <c r="B411" s="17"/>
      <c r="C411" s="19"/>
      <c r="D411" s="19"/>
      <c r="E411" s="17"/>
      <c r="F411" s="20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s="23" customFormat="1" x14ac:dyDescent="0.2">
      <c r="A412" s="18"/>
      <c r="B412" s="17"/>
      <c r="C412" s="19"/>
      <c r="D412" s="19"/>
      <c r="E412" s="17"/>
      <c r="F412" s="20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s="23" customFormat="1" x14ac:dyDescent="0.2">
      <c r="A413" s="18"/>
      <c r="B413" s="17"/>
      <c r="C413" s="19"/>
      <c r="D413" s="19"/>
      <c r="E413" s="17"/>
      <c r="F413" s="20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s="23" customFormat="1" x14ac:dyDescent="0.2">
      <c r="A414" s="18"/>
      <c r="B414" s="17"/>
      <c r="C414" s="19"/>
      <c r="D414" s="19"/>
      <c r="E414" s="17"/>
      <c r="F414" s="20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s="23" customFormat="1" x14ac:dyDescent="0.2">
      <c r="A415" s="18"/>
      <c r="B415" s="17"/>
      <c r="C415" s="19"/>
      <c r="D415" s="19"/>
      <c r="E415" s="17"/>
      <c r="F415" s="20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s="23" customFormat="1" x14ac:dyDescent="0.2">
      <c r="A416" s="18"/>
      <c r="B416" s="17"/>
      <c r="C416" s="19"/>
      <c r="D416" s="19"/>
      <c r="E416" s="17"/>
      <c r="F416" s="20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s="23" customFormat="1" x14ac:dyDescent="0.2">
      <c r="A417" s="18"/>
      <c r="B417" s="17"/>
      <c r="C417" s="19"/>
      <c r="D417" s="19"/>
      <c r="E417" s="17"/>
      <c r="F417" s="20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s="23" customFormat="1" x14ac:dyDescent="0.2">
      <c r="A418" s="18"/>
      <c r="B418" s="17"/>
      <c r="C418" s="19"/>
      <c r="D418" s="19"/>
      <c r="E418" s="17"/>
      <c r="F418" s="20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s="23" customFormat="1" x14ac:dyDescent="0.2">
      <c r="A419" s="18"/>
      <c r="B419" s="17"/>
      <c r="C419" s="19"/>
      <c r="D419" s="19"/>
      <c r="E419" s="17"/>
      <c r="F419" s="20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s="23" customFormat="1" x14ac:dyDescent="0.2">
      <c r="A420" s="18"/>
      <c r="B420" s="17"/>
      <c r="C420" s="19"/>
      <c r="D420" s="19"/>
      <c r="E420" s="17"/>
      <c r="F420" s="20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s="23" customFormat="1" x14ac:dyDescent="0.2">
      <c r="A421" s="18"/>
      <c r="B421" s="17"/>
      <c r="C421" s="19"/>
      <c r="D421" s="19"/>
      <c r="E421" s="17"/>
      <c r="F421" s="20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s="23" customFormat="1" x14ac:dyDescent="0.2">
      <c r="A422" s="18"/>
      <c r="B422" s="17"/>
      <c r="C422" s="19"/>
      <c r="D422" s="19"/>
      <c r="E422" s="17"/>
      <c r="F422" s="20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s="23" customFormat="1" x14ac:dyDescent="0.2">
      <c r="A423" s="18"/>
      <c r="B423" s="17"/>
      <c r="C423" s="19"/>
      <c r="D423" s="19"/>
      <c r="E423" s="17"/>
      <c r="F423" s="20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s="23" customFormat="1" x14ac:dyDescent="0.2">
      <c r="A424" s="18"/>
      <c r="B424" s="17"/>
      <c r="C424" s="19"/>
      <c r="D424" s="19"/>
      <c r="E424" s="17"/>
      <c r="F424" s="20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s="23" customFormat="1" x14ac:dyDescent="0.2">
      <c r="A425" s="18"/>
      <c r="B425" s="17"/>
      <c r="C425" s="19"/>
      <c r="D425" s="19"/>
      <c r="E425" s="17"/>
      <c r="F425" s="20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s="23" customFormat="1" x14ac:dyDescent="0.2">
      <c r="A426" s="18"/>
      <c r="B426" s="17"/>
      <c r="C426" s="19"/>
      <c r="D426" s="19"/>
      <c r="E426" s="17"/>
      <c r="F426" s="20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s="23" customFormat="1" x14ac:dyDescent="0.2">
      <c r="A427" s="18"/>
      <c r="B427" s="17"/>
      <c r="C427" s="19"/>
      <c r="D427" s="19"/>
      <c r="E427" s="17"/>
      <c r="F427" s="20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s="23" customFormat="1" x14ac:dyDescent="0.2">
      <c r="A428" s="18"/>
      <c r="B428" s="17"/>
      <c r="C428" s="19"/>
      <c r="D428" s="19"/>
      <c r="E428" s="17"/>
      <c r="F428" s="20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s="23" customFormat="1" x14ac:dyDescent="0.2">
      <c r="A429" s="18"/>
      <c r="B429" s="17"/>
      <c r="C429" s="19"/>
      <c r="D429" s="19"/>
      <c r="E429" s="17"/>
      <c r="F429" s="20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s="23" customFormat="1" x14ac:dyDescent="0.2">
      <c r="A430" s="18"/>
      <c r="B430" s="17"/>
      <c r="C430" s="19"/>
      <c r="D430" s="19"/>
      <c r="E430" s="17"/>
      <c r="F430" s="20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x14ac:dyDescent="0.2">
      <c r="A431" s="10"/>
      <c r="B431" s="8"/>
      <c r="C431" s="11"/>
      <c r="D431" s="11"/>
      <c r="E431" s="8"/>
      <c r="F431" s="12"/>
      <c r="G431" s="8"/>
      <c r="H431" s="8"/>
    </row>
    <row r="432" spans="1:29" x14ac:dyDescent="0.2">
      <c r="A432" s="10"/>
      <c r="B432" s="8"/>
      <c r="C432" s="11"/>
      <c r="D432" s="11"/>
      <c r="E432" s="8"/>
      <c r="F432" s="12"/>
      <c r="G432" s="8"/>
      <c r="H432" s="8"/>
    </row>
  </sheetData>
  <mergeCells count="35">
    <mergeCell ref="A5:B5"/>
    <mergeCell ref="A6:B6"/>
    <mergeCell ref="A7:B7"/>
    <mergeCell ref="A8:B8"/>
    <mergeCell ref="C5:L5"/>
    <mergeCell ref="C6:L6"/>
    <mergeCell ref="C7:L7"/>
    <mergeCell ref="C8:L8"/>
    <mergeCell ref="A3:B3"/>
    <mergeCell ref="A4:B4"/>
    <mergeCell ref="A1:L1"/>
    <mergeCell ref="A2:L2"/>
    <mergeCell ref="C3:L3"/>
    <mergeCell ref="C4:L4"/>
    <mergeCell ref="A10:L10"/>
    <mergeCell ref="A11:L11"/>
    <mergeCell ref="A15:L15"/>
    <mergeCell ref="A16:E16"/>
    <mergeCell ref="F16:H16"/>
    <mergeCell ref="A17:E17"/>
    <mergeCell ref="F17:H17"/>
    <mergeCell ref="A18:L18"/>
    <mergeCell ref="A19:L19"/>
    <mergeCell ref="A20:L20"/>
    <mergeCell ref="A21:L21"/>
    <mergeCell ref="A22:L22"/>
    <mergeCell ref="A23:L23"/>
    <mergeCell ref="A29:L29"/>
    <mergeCell ref="B30:C30"/>
    <mergeCell ref="E30:G30"/>
    <mergeCell ref="A24:L24"/>
    <mergeCell ref="A25:L25"/>
    <mergeCell ref="A26:L26"/>
    <mergeCell ref="A27:L27"/>
    <mergeCell ref="A28:L28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16</vt:i4>
      </vt:variant>
    </vt:vector>
  </HeadingPairs>
  <TitlesOfParts>
    <vt:vector size="32" baseType="lpstr">
      <vt:lpstr>Část-1</vt:lpstr>
      <vt:lpstr>Část-2</vt:lpstr>
      <vt:lpstr>Část-3</vt:lpstr>
      <vt:lpstr>Část-4</vt:lpstr>
      <vt:lpstr>Část-5</vt:lpstr>
      <vt:lpstr>Část-6</vt:lpstr>
      <vt:lpstr>Část-7</vt:lpstr>
      <vt:lpstr>Část-8</vt:lpstr>
      <vt:lpstr>Část-9</vt:lpstr>
      <vt:lpstr>Část-10</vt:lpstr>
      <vt:lpstr>Část-11</vt:lpstr>
      <vt:lpstr>Část-12</vt:lpstr>
      <vt:lpstr>Část-13</vt:lpstr>
      <vt:lpstr>Část-14</vt:lpstr>
      <vt:lpstr>Část-15</vt:lpstr>
      <vt:lpstr>Část-16</vt:lpstr>
      <vt:lpstr>'Část-1'!Oblast_tisku</vt:lpstr>
      <vt:lpstr>'Část-10'!Oblast_tisku</vt:lpstr>
      <vt:lpstr>'Část-11'!Oblast_tisku</vt:lpstr>
      <vt:lpstr>'Část-12'!Oblast_tisku</vt:lpstr>
      <vt:lpstr>'Část-13'!Oblast_tisku</vt:lpstr>
      <vt:lpstr>'Část-14'!Oblast_tisku</vt:lpstr>
      <vt:lpstr>'Část-15'!Oblast_tisku</vt:lpstr>
      <vt:lpstr>'Část-16'!Oblast_tisku</vt:lpstr>
      <vt:lpstr>'Část-2'!Oblast_tisku</vt:lpstr>
      <vt:lpstr>'Část-3'!Oblast_tisku</vt:lpstr>
      <vt:lpstr>'Část-4'!Oblast_tisku</vt:lpstr>
      <vt:lpstr>'Část-5'!Oblast_tisku</vt:lpstr>
      <vt:lpstr>'Část-6'!Oblast_tisku</vt:lpstr>
      <vt:lpstr>'Část-7'!Oblast_tisku</vt:lpstr>
      <vt:lpstr>'Část-8'!Oblast_tisku</vt:lpstr>
      <vt:lpstr>'Část-9'!Oblast_tisku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2021-10-26T09:52:19Z</dcterms:modified>
</cp:coreProperties>
</file>