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616" yWindow="60886" windowWidth="29040" windowHeight="15600" activeTab="0"/>
  </bookViews>
  <sheets>
    <sheet name="směrové sloupky" sheetId="10" r:id="rId1"/>
  </sheets>
  <definedNames/>
  <calcPr calcId="162913"/>
  <extLst/>
</workbook>
</file>

<file path=xl/sharedStrings.xml><?xml version="1.0" encoding="utf-8"?>
<sst xmlns="http://schemas.openxmlformats.org/spreadsheetml/2006/main" count="33" uniqueCount="25">
  <si>
    <t>Tachov</t>
  </si>
  <si>
    <t>Rokycany</t>
  </si>
  <si>
    <t>Plzeň-jih</t>
  </si>
  <si>
    <t>Klatovy</t>
  </si>
  <si>
    <t>Domažlice</t>
  </si>
  <si>
    <t>Produkt</t>
  </si>
  <si>
    <t>cena/KUS</t>
  </si>
  <si>
    <t xml:space="preserve">CELKEM  </t>
  </si>
  <si>
    <t>předpokládané počty KS pro jednotlivá střediska</t>
  </si>
  <si>
    <t>název</t>
  </si>
  <si>
    <t>č.</t>
  </si>
  <si>
    <t>Plzeň - sever</t>
  </si>
  <si>
    <t>cena celkem</t>
  </si>
  <si>
    <t>celková cena za stanovený počet kusů v Kč bez DPH</t>
  </si>
  <si>
    <t>počet KS</t>
  </si>
  <si>
    <t>Silniční směrový sloupek plastový 90 cm s bodcem</t>
  </si>
  <si>
    <t>Silniční směrový sloupek plastový 120 cm s bodcem</t>
  </si>
  <si>
    <r>
      <t xml:space="preserve">smluvní cena </t>
    </r>
    <r>
      <rPr>
        <sz val="10"/>
        <color indexed="8"/>
        <rFont val="Calibri"/>
        <family val="2"/>
      </rPr>
      <t>-  cena bez DPH/KS</t>
    </r>
    <r>
      <rPr>
        <b/>
        <sz val="10"/>
        <color indexed="8"/>
        <rFont val="Calibri"/>
        <family val="2"/>
      </rPr>
      <t xml:space="preserve"> </t>
    </r>
  </si>
  <si>
    <t>celkem KS</t>
  </si>
  <si>
    <t>Svodidlový sloupek plastový (vč. příslušenství k jeho instalaci)</t>
  </si>
  <si>
    <t>Silniční směrový sloupek plastový červený 90 cm s bodcem</t>
  </si>
  <si>
    <t>Svodidlový sloupek plastový modrý (vč. příslušenství k jeho instalaci)</t>
  </si>
  <si>
    <t>Příloha č. 4 ZD - specifikace předmětu plnění vč. celkové nabídkové ceny/Příloha č. 2 RD - Specifikace předmětu plnění vč. celkové nabídkové ceny</t>
  </si>
  <si>
    <t>Směrové sloupky pro SÚSPK (2022)</t>
  </si>
  <si>
    <t>Celková nabídková cena bez DPH (max. 1 999 000 Kč viz čl. 4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</si>
</sst>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center"/>
    </xf>
    <xf numFmtId="44" fontId="0" fillId="0" borderId="0" xfId="0" applyNumberFormat="1"/>
    <xf numFmtId="44" fontId="6" fillId="2" borderId="3" xfId="22" applyFont="1" applyFill="1" applyBorder="1" applyAlignment="1" applyProtection="1">
      <alignment/>
      <protection locked="0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0" fillId="0" borderId="1" xfId="0" applyNumberFormat="1" applyBorder="1"/>
    <xf numFmtId="44" fontId="9" fillId="3" borderId="1" xfId="22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/>
    <xf numFmtId="1" fontId="0" fillId="4" borderId="3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6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3" borderId="3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Měna" xfId="22"/>
    <cellStyle name="měny 2" xfId="23"/>
    <cellStyle name="měny 3" xfId="24"/>
    <cellStyle name="procent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115" zoomScaleNormal="115" workbookViewId="0" topLeftCell="A1">
      <selection activeCell="C9" sqref="C9"/>
    </sheetView>
  </sheetViews>
  <sheetFormatPr defaultColWidth="9.140625" defaultRowHeight="15"/>
  <cols>
    <col min="1" max="1" width="3.421875" style="0" customWidth="1"/>
    <col min="2" max="2" width="57.7109375" style="0" customWidth="1"/>
    <col min="3" max="8" width="12.421875" style="0" customWidth="1"/>
    <col min="9" max="9" width="10.7109375" style="0" customWidth="1"/>
    <col min="10" max="10" width="13.00390625" style="0" customWidth="1"/>
    <col min="11" max="11" width="16.57421875" style="0" bestFit="1" customWidth="1"/>
  </cols>
  <sheetData>
    <row r="1" spans="1:11" ht="15" customHeight="1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customHeight="1" thickBot="1">
      <c r="A3" s="28" t="s">
        <v>23</v>
      </c>
      <c r="B3" s="29"/>
      <c r="C3" s="29"/>
      <c r="D3" s="29"/>
      <c r="E3" s="29"/>
      <c r="F3" s="29"/>
      <c r="G3" s="29"/>
      <c r="H3" s="30"/>
      <c r="I3" s="30"/>
      <c r="J3" s="30"/>
      <c r="K3" s="30"/>
    </row>
    <row r="4" spans="1:11" ht="15" customHeight="1">
      <c r="A4" s="33"/>
      <c r="B4" s="31"/>
      <c r="C4" s="31"/>
      <c r="D4" s="31"/>
      <c r="E4" s="31"/>
      <c r="F4" s="31"/>
      <c r="G4" s="31"/>
      <c r="H4" s="32"/>
      <c r="I4" s="32"/>
      <c r="J4" s="32"/>
      <c r="K4" s="32"/>
    </row>
    <row r="5" spans="1:11" ht="15" customHeight="1">
      <c r="A5" s="22" t="s">
        <v>5</v>
      </c>
      <c r="B5" s="23"/>
      <c r="C5" s="20" t="s">
        <v>8</v>
      </c>
      <c r="D5" s="21"/>
      <c r="E5" s="21"/>
      <c r="F5" s="21"/>
      <c r="G5" s="21"/>
      <c r="H5" s="21"/>
      <c r="I5" s="10" t="s">
        <v>18</v>
      </c>
      <c r="J5" s="9" t="s">
        <v>6</v>
      </c>
      <c r="K5" s="10" t="s">
        <v>12</v>
      </c>
    </row>
    <row r="6" spans="1:11" ht="66" customHeight="1">
      <c r="A6" s="24"/>
      <c r="B6" s="25"/>
      <c r="C6" s="13" t="s">
        <v>4</v>
      </c>
      <c r="D6" s="13" t="s">
        <v>3</v>
      </c>
      <c r="E6" s="14" t="s">
        <v>2</v>
      </c>
      <c r="F6" s="14" t="s">
        <v>11</v>
      </c>
      <c r="G6" s="14" t="s">
        <v>1</v>
      </c>
      <c r="H6" s="14" t="s">
        <v>0</v>
      </c>
      <c r="I6" s="14" t="s">
        <v>7</v>
      </c>
      <c r="J6" s="2" t="s">
        <v>17</v>
      </c>
      <c r="K6" s="2" t="s">
        <v>13</v>
      </c>
    </row>
    <row r="7" spans="1:11" ht="22.9" customHeight="1">
      <c r="A7" s="4" t="s">
        <v>10</v>
      </c>
      <c r="B7" s="6" t="s">
        <v>9</v>
      </c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6</v>
      </c>
      <c r="K7" s="3" t="s">
        <v>12</v>
      </c>
    </row>
    <row r="8" spans="1:11" ht="15">
      <c r="A8" s="5">
        <v>2</v>
      </c>
      <c r="B8" s="15" t="s">
        <v>15</v>
      </c>
      <c r="C8" s="17">
        <v>2300</v>
      </c>
      <c r="D8" s="17">
        <v>2000</v>
      </c>
      <c r="E8" s="17">
        <v>1500</v>
      </c>
      <c r="F8" s="17">
        <v>3250</v>
      </c>
      <c r="G8" s="17">
        <v>2750</v>
      </c>
      <c r="H8" s="17">
        <v>3500</v>
      </c>
      <c r="I8" s="16">
        <v>5500</v>
      </c>
      <c r="J8" s="8"/>
      <c r="K8" s="11">
        <f aca="true" t="shared" si="0" ref="K8:K12">I8*J8</f>
        <v>0</v>
      </c>
    </row>
    <row r="9" spans="1:11" ht="15">
      <c r="A9" s="5">
        <v>3</v>
      </c>
      <c r="B9" s="15" t="s">
        <v>16</v>
      </c>
      <c r="C9" s="17"/>
      <c r="D9" s="17"/>
      <c r="E9" s="17"/>
      <c r="F9" s="17">
        <v>1000</v>
      </c>
      <c r="G9" s="17"/>
      <c r="H9" s="17"/>
      <c r="I9" s="16">
        <v>300</v>
      </c>
      <c r="J9" s="8"/>
      <c r="K9" s="11">
        <f t="shared" si="0"/>
        <v>0</v>
      </c>
    </row>
    <row r="10" spans="1:11" ht="15">
      <c r="A10" s="5">
        <v>4</v>
      </c>
      <c r="B10" s="15" t="s">
        <v>19</v>
      </c>
      <c r="C10" s="17"/>
      <c r="D10" s="17"/>
      <c r="E10" s="17"/>
      <c r="F10" s="17"/>
      <c r="G10" s="17"/>
      <c r="H10" s="17">
        <v>1000</v>
      </c>
      <c r="I10" s="16">
        <v>250</v>
      </c>
      <c r="J10" s="8"/>
      <c r="K10" s="11">
        <f t="shared" si="0"/>
        <v>0</v>
      </c>
    </row>
    <row r="11" spans="1:11" ht="15">
      <c r="A11" s="5">
        <v>5</v>
      </c>
      <c r="B11" s="15" t="s">
        <v>20</v>
      </c>
      <c r="C11" s="18">
        <v>250</v>
      </c>
      <c r="D11" s="19"/>
      <c r="E11" s="19"/>
      <c r="F11" s="19"/>
      <c r="G11" s="19"/>
      <c r="H11" s="19"/>
      <c r="I11" s="16">
        <v>300</v>
      </c>
      <c r="J11" s="8"/>
      <c r="K11" s="11">
        <f t="shared" si="0"/>
        <v>0</v>
      </c>
    </row>
    <row r="12" spans="1:11" ht="15">
      <c r="A12" s="5">
        <v>6</v>
      </c>
      <c r="B12" s="15" t="s">
        <v>21</v>
      </c>
      <c r="C12" s="18">
        <v>450</v>
      </c>
      <c r="D12" s="19"/>
      <c r="E12" s="19"/>
      <c r="F12" s="19"/>
      <c r="G12" s="19"/>
      <c r="H12" s="19"/>
      <c r="I12" s="16">
        <v>500</v>
      </c>
      <c r="J12" s="8"/>
      <c r="K12" s="11">
        <f t="shared" si="0"/>
        <v>0</v>
      </c>
    </row>
    <row r="13" spans="1:11" ht="15">
      <c r="A13" s="36" t="s">
        <v>24</v>
      </c>
      <c r="B13" s="37"/>
      <c r="C13" s="37"/>
      <c r="D13" s="37"/>
      <c r="E13" s="37"/>
      <c r="F13" s="37"/>
      <c r="G13" s="37"/>
      <c r="H13" s="37"/>
      <c r="I13" s="37"/>
      <c r="J13" s="37"/>
      <c r="K13" s="12">
        <f>SUM(K8:K12)</f>
        <v>0</v>
      </c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7"/>
    </row>
  </sheetData>
  <sheetProtection selectLockedCells="1" selectUnlockedCells="1"/>
  <protectedRanges>
    <protectedRange sqref="J8:J12" name="Oblast1"/>
  </protectedRanges>
  <mergeCells count="5">
    <mergeCell ref="C5:H5"/>
    <mergeCell ref="A13:J13"/>
    <mergeCell ref="A5:B6"/>
    <mergeCell ref="A1:K1"/>
    <mergeCell ref="A3:K3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externistait</dc:creator>
  <cp:keywords/>
  <dc:description/>
  <cp:lastModifiedBy>Tyrová Martina</cp:lastModifiedBy>
  <cp:lastPrinted>2021-08-23T06:31:02Z</cp:lastPrinted>
  <dcterms:created xsi:type="dcterms:W3CDTF">2012-04-16T07:32:57Z</dcterms:created>
  <dcterms:modified xsi:type="dcterms:W3CDTF">2021-09-14T11:57:05Z</dcterms:modified>
  <cp:category/>
  <cp:version/>
  <cp:contentType/>
  <cp:contentStatus/>
</cp:coreProperties>
</file>