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<sst xmlns="http://schemas.openxmlformats.org/spreadsheetml/2006/main" count="173" uniqueCount="97">
  <si>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</si>
  <si>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</si>
  <si>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</si>
  <si>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</si>
  <si>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</si>
  <si>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</si>
  <si>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</si>
  <si>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</si>
  <si>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</si>
  <si>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</si>
  <si>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</si>
  <si>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</si>
  <si>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</si>
  <si>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</si>
  <si>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</si>
  <si>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</si>
  <si>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</si>
  <si>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</si>
  <si>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</si>
  <si>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</si>
  <si>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</si>
  <si>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</si>
  <si>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</si>
  <si>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</si>
  <si>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</si>
  <si>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</si>
  <si>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</si>
  <si>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</si>
  <si>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</si>
  <si>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</si>
  <si>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</si>
  <si>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</si>
  <si>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</si>
  <si>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</si>
  <si>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</si>
  <si>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</si>
  <si>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</si>
  <si>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</si>
  <si>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</si>
  <si>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</si>
  <si>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</si>
  <si>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</si>
  <si>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</si>
  <si>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</si>
  <si>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</si>
  <si>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</si>
  <si>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</si>
  <si>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</si>
  <si>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</si>
  <si>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</si>
  <si>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</si>
  <si>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</si>
  <si>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</si>
  <si>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</si>
  <si>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</si>
  <si>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</si>
  <si>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</si>
  <si>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</si>
  <si>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</si>
  <si>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</si>
  <si>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</si>
  <si>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</si>
  <si>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</si>
  <si>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</si>
  <si>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</si>
  <si>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</si>
  <si>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</si>
  <si>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</si>
  <si>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</si>
  <si>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</si>
  <si>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</si>
  <si>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</si>
  <si>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</si>
  <si>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</si>
  <si>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</si>
  <si>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</si>
  <si>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</si>
  <si>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</si>
  <si>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</si>
  <si>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</si>
  <si>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</si>
  <si>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</si>
  <si>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</si>
  <si>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</si>
  <si>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</si>
  <si>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</si>
  <si>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</si>
  <si>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</si>
  <si>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</si>
  <si>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</si>
  <si>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</si>
  <si>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</si>
  <si>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</si>
  <si>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</si>
  <si>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t</t>
  </si>
  <si>
    <t>skutečně vytěžené množství</t>
  </si>
  <si>
    <t>dle potřeby, jinak vymazat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</si>
</sst>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8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0" fillId="0" borderId="0" xfId="0" applyFont="1"/>
    <xf numFmtId="0" fontId="21" fillId="0" borderId="0" xfId="0" applyFont="1"/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9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3">
      <selection activeCell="B35" sqref="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7" t="s">
        <v>17</v>
      </c>
      <c r="B1" s="78"/>
    </row>
    <row r="2" spans="1:2" ht="15.75">
      <c r="A2" s="32"/>
      <c r="B2" s="38" t="s">
        <v>36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86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67"/>
      <c r="B22" s="68" t="s">
        <v>16</v>
      </c>
    </row>
    <row r="23" spans="1:2" ht="15">
      <c r="A23" s="82" t="s">
        <v>72</v>
      </c>
      <c r="B23" s="83"/>
    </row>
    <row r="24" spans="1:2" ht="15">
      <c r="A24" s="82" t="s">
        <v>73</v>
      </c>
      <c r="B24" s="83" t="s">
        <v>46</v>
      </c>
    </row>
    <row r="25" spans="1:2" ht="15">
      <c r="A25" s="82" t="s">
        <v>74</v>
      </c>
      <c r="B25" s="83" t="s">
        <v>18</v>
      </c>
    </row>
    <row r="26" spans="1:2" ht="15">
      <c r="A26" s="82" t="s">
        <v>75</v>
      </c>
      <c r="B26" s="83" t="s">
        <v>19</v>
      </c>
    </row>
    <row r="27" spans="1:2" ht="27.75" customHeight="1">
      <c r="A27" s="84" t="s">
        <v>76</v>
      </c>
      <c r="B27" s="85" t="s">
        <v>20</v>
      </c>
    </row>
    <row r="28" spans="1:2" s="21" customFormat="1" ht="15">
      <c r="A28" s="82" t="s">
        <v>77</v>
      </c>
      <c r="B28" s="83" t="s">
        <v>21</v>
      </c>
    </row>
    <row r="29" spans="1:2" s="21" customFormat="1" ht="15">
      <c r="A29" s="82" t="s">
        <v>78</v>
      </c>
      <c r="B29" s="83" t="s">
        <v>22</v>
      </c>
    </row>
    <row r="30" spans="1:2" s="21" customFormat="1" ht="15">
      <c r="A30" s="82" t="s">
        <v>79</v>
      </c>
      <c r="B30" s="83" t="s">
        <v>51</v>
      </c>
    </row>
    <row r="31" spans="1:2" s="21" customFormat="1" ht="15">
      <c r="A31" s="82" t="s">
        <v>80</v>
      </c>
      <c r="B31" s="83" t="s">
        <v>50</v>
      </c>
    </row>
    <row r="32" spans="1:2" s="21" customFormat="1" ht="15">
      <c r="A32" s="75" t="s">
        <v>82</v>
      </c>
      <c r="B32" s="76"/>
    </row>
    <row r="33" spans="1:2" ht="15.75">
      <c r="A33" s="67"/>
      <c r="B33" s="61"/>
    </row>
    <row r="34" spans="1:2" ht="15.75">
      <c r="A34" s="62" t="s">
        <v>23</v>
      </c>
      <c r="B34" s="63" t="s">
        <v>15</v>
      </c>
    </row>
    <row r="35" spans="1:2" ht="30" customHeight="1">
      <c r="A35" s="79" t="s">
        <v>24</v>
      </c>
      <c r="B35" s="64"/>
    </row>
    <row r="36" spans="1:2" ht="15.75">
      <c r="A36" s="80"/>
      <c r="B36" s="65">
        <f>$B$10</f>
        <v>0</v>
      </c>
    </row>
    <row r="37" spans="1:2" ht="15.75">
      <c r="A37" s="81"/>
      <c r="B37" s="66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7">
      <selection activeCell="B29" sqref="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9" t="s">
        <v>30</v>
      </c>
      <c r="B1" s="90"/>
    </row>
    <row r="2" spans="1:2" ht="15.75">
      <c r="A2" s="32"/>
      <c r="B2" s="38" t="s">
        <v>36</v>
      </c>
    </row>
    <row r="3" spans="1:2" ht="15.75">
      <c r="A3" s="8" t="s">
        <v>4</v>
      </c>
      <c r="B3" s="19">
        <f>'Krycí list'!$B$3</f>
        <v>0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91" t="s">
        <v>34</v>
      </c>
      <c r="B12" s="91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s="21" customFormat="1" ht="15.75">
      <c r="A15" s="1" t="s">
        <v>6</v>
      </c>
      <c r="B15" s="59"/>
    </row>
    <row r="16" spans="1:2" ht="15.75">
      <c r="A16" s="1" t="s">
        <v>5</v>
      </c>
      <c r="B16" s="59"/>
    </row>
    <row r="17" spans="1:2" ht="15">
      <c r="A17" s="16" t="s">
        <v>35</v>
      </c>
      <c r="B17" s="59"/>
    </row>
    <row r="18" spans="1:2" s="21" customFormat="1" ht="22.5">
      <c r="A18" s="58" t="s">
        <v>83</v>
      </c>
      <c r="B18" s="60"/>
    </row>
    <row r="19" spans="1:2" ht="15.75">
      <c r="A19" s="34"/>
      <c r="B19" s="33" t="s">
        <v>32</v>
      </c>
    </row>
    <row r="20" spans="1:2" ht="15.75">
      <c r="A20" s="1" t="s">
        <v>4</v>
      </c>
      <c r="B20" s="59"/>
    </row>
    <row r="21" spans="1:2" s="21" customFormat="1" ht="15.75">
      <c r="A21" s="1" t="s">
        <v>6</v>
      </c>
      <c r="B21" s="59"/>
    </row>
    <row r="22" spans="1:2" ht="15.75">
      <c r="A22" s="1" t="s">
        <v>5</v>
      </c>
      <c r="B22" s="59"/>
    </row>
    <row r="23" spans="1:2" ht="15">
      <c r="A23" s="16" t="s">
        <v>35</v>
      </c>
      <c r="B23" s="59"/>
    </row>
    <row r="24" spans="1:2" s="21" customFormat="1" ht="22.5">
      <c r="A24" s="58" t="s">
        <v>84</v>
      </c>
      <c r="B24" s="60"/>
    </row>
    <row r="25" spans="1:2" ht="15.75">
      <c r="A25" s="34"/>
      <c r="B25" s="33" t="s">
        <v>33</v>
      </c>
    </row>
    <row r="26" spans="1:2" ht="15.75">
      <c r="A26" s="1" t="s">
        <v>4</v>
      </c>
      <c r="B26" s="59"/>
    </row>
    <row r="27" spans="1:2" s="21" customFormat="1" ht="15.75">
      <c r="A27" s="1" t="s">
        <v>6</v>
      </c>
      <c r="B27" s="59"/>
    </row>
    <row r="28" spans="1:2" ht="15.75">
      <c r="A28" s="1" t="s">
        <v>5</v>
      </c>
      <c r="B28" s="59"/>
    </row>
    <row r="29" spans="1:2" ht="15">
      <c r="A29" s="16" t="s">
        <v>35</v>
      </c>
      <c r="B29" s="59"/>
    </row>
    <row r="30" spans="1:2" ht="22.5">
      <c r="A30" s="58" t="s">
        <v>84</v>
      </c>
      <c r="B30" s="60"/>
    </row>
    <row r="31" spans="1:2" ht="15">
      <c r="A31" s="17"/>
      <c r="B31" s="17"/>
    </row>
    <row r="32" spans="1:2" ht="15">
      <c r="A32" s="14"/>
      <c r="B32" s="14"/>
    </row>
    <row r="33" spans="1:2" ht="15.75">
      <c r="A33" s="15" t="s">
        <v>23</v>
      </c>
      <c r="B33" s="25" t="str">
        <f>'Krycí list'!$B$34</f>
        <v>DD.MM.RRRR</v>
      </c>
    </row>
    <row r="34" spans="1:2" ht="30" customHeight="1">
      <c r="A34" s="86" t="s">
        <v>24</v>
      </c>
      <c r="B34" s="26"/>
    </row>
    <row r="35" spans="1:2" ht="15.75">
      <c r="A35" s="87"/>
      <c r="B35" s="27">
        <f>'Krycí list'!$B$10</f>
        <v>0</v>
      </c>
    </row>
    <row r="36" spans="1:2" ht="15.75">
      <c r="A36" s="88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9" t="s">
        <v>92</v>
      </c>
      <c r="B1" s="90"/>
    </row>
    <row r="2" spans="1:2" ht="15.75">
      <c r="A2" s="30"/>
      <c r="B2" s="31" t="s">
        <v>36</v>
      </c>
    </row>
    <row r="3" spans="1:2" ht="15.75">
      <c r="A3" s="36" t="s">
        <v>4</v>
      </c>
      <c r="B3" s="37">
        <f>'Krycí list'!$B$3</f>
        <v>0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91" t="s">
        <v>87</v>
      </c>
      <c r="B12" s="91"/>
    </row>
    <row r="13" spans="1:2" ht="6.75" customHeight="1">
      <c r="A13" s="51"/>
      <c r="B13" s="51"/>
    </row>
    <row r="14" spans="1:2" ht="28.15" customHeight="1">
      <c r="A14" s="92" t="s">
        <v>25</v>
      </c>
      <c r="B14" s="92"/>
    </row>
    <row r="15" spans="1:2" ht="28.15" customHeight="1">
      <c r="A15" s="92" t="s">
        <v>47</v>
      </c>
      <c r="B15" s="92"/>
    </row>
    <row r="16" spans="1:2" s="21" customFormat="1" ht="39.6" customHeight="1">
      <c r="A16" s="92" t="s">
        <v>93</v>
      </c>
      <c r="B16" s="92"/>
    </row>
    <row r="17" spans="1:2" ht="6" customHeight="1">
      <c r="A17" s="51"/>
      <c r="B17" s="51"/>
    </row>
    <row r="18" spans="1:2" ht="32.45" customHeight="1">
      <c r="A18" s="93" t="s">
        <v>88</v>
      </c>
      <c r="B18" s="93"/>
    </row>
    <row r="19" spans="1:2" ht="18.75" customHeight="1">
      <c r="A19" s="94" t="s">
        <v>26</v>
      </c>
      <c r="B19" s="94"/>
    </row>
    <row r="20" spans="1:2" ht="18.75" customHeight="1">
      <c r="A20" s="94" t="s">
        <v>27</v>
      </c>
      <c r="B20" s="94"/>
    </row>
    <row r="21" spans="1:2" ht="18.75" customHeight="1">
      <c r="A21" s="94" t="s">
        <v>28</v>
      </c>
      <c r="B21" s="94"/>
    </row>
    <row r="22" spans="1:2" ht="28.9" customHeight="1">
      <c r="A22" s="92" t="s">
        <v>29</v>
      </c>
      <c r="B22" s="92"/>
    </row>
    <row r="23" spans="1:2" ht="4.9" customHeight="1">
      <c r="A23" s="52"/>
      <c r="B23" s="52"/>
    </row>
    <row r="24" spans="1:2" ht="31.15" customHeight="1">
      <c r="A24" s="96" t="s">
        <v>89</v>
      </c>
      <c r="B24" s="96"/>
    </row>
    <row r="25" spans="1:2" ht="57" customHeight="1">
      <c r="A25" s="97" t="s">
        <v>91</v>
      </c>
      <c r="B25" s="97"/>
    </row>
    <row r="26" spans="1:2" ht="6" customHeight="1">
      <c r="A26" s="52"/>
      <c r="B26" s="52"/>
    </row>
    <row r="27" spans="1:2" ht="43.9" customHeight="1">
      <c r="A27" s="98" t="s">
        <v>90</v>
      </c>
      <c r="B27" s="98"/>
    </row>
    <row r="28" spans="1:2" s="21" customFormat="1" ht="6" customHeight="1">
      <c r="A28" s="53"/>
      <c r="B28" s="53"/>
    </row>
    <row r="29" spans="1:2" s="54" customFormat="1" ht="41.45" customHeight="1">
      <c r="A29" s="95" t="s">
        <v>49</v>
      </c>
      <c r="B29" s="95"/>
    </row>
    <row r="30" spans="1:2" ht="8.25" customHeight="1">
      <c r="A30" s="14"/>
      <c r="B30" s="14"/>
    </row>
    <row r="31" spans="1:2" ht="15.75">
      <c r="A31" s="15" t="s">
        <v>23</v>
      </c>
      <c r="B31" s="25" t="str">
        <f>'Krycí list'!$B$34</f>
        <v>DD.MM.RRRR</v>
      </c>
    </row>
    <row r="32" spans="1:2" ht="26.45" customHeight="1">
      <c r="A32" s="86" t="s">
        <v>24</v>
      </c>
      <c r="B32" s="26"/>
    </row>
    <row r="33" spans="1:2" ht="15.75">
      <c r="A33" s="87"/>
      <c r="B33" s="27">
        <f>'Krycí list'!$B$10</f>
        <v>0</v>
      </c>
    </row>
    <row r="34" spans="1:2" ht="15.75">
      <c r="A34" s="88"/>
      <c r="B34" s="28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20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9" t="s">
        <v>37</v>
      </c>
      <c r="B1" s="90"/>
    </row>
    <row r="2" spans="1:2" ht="15.75">
      <c r="A2" s="30"/>
      <c r="B2" s="31" t="s">
        <v>36</v>
      </c>
    </row>
    <row r="3" spans="1:2" ht="15.75">
      <c r="A3" s="18" t="s">
        <v>4</v>
      </c>
      <c r="B3" s="19">
        <f>'Krycí list'!$B$3</f>
        <v>0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91" t="s">
        <v>44</v>
      </c>
      <c r="B12" s="91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6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6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6" t="s">
        <v>42</v>
      </c>
      <c r="B31" s="59"/>
    </row>
    <row r="32" spans="1:2" ht="6.75" customHeight="1">
      <c r="A32" s="20"/>
      <c r="B32" s="20"/>
    </row>
    <row r="33" spans="1:2" ht="45.6" customHeight="1">
      <c r="A33" s="95" t="s">
        <v>81</v>
      </c>
      <c r="B33" s="95"/>
    </row>
    <row r="34" spans="1:2" s="21" customFormat="1" ht="7.5" customHeight="1">
      <c r="A34" s="55"/>
      <c r="B34" s="55"/>
    </row>
    <row r="35" spans="1:2" s="21" customFormat="1" ht="46.5" customHeight="1">
      <c r="A35" s="95" t="s">
        <v>49</v>
      </c>
      <c r="B35" s="95"/>
    </row>
    <row r="36" spans="1:2" s="21" customFormat="1" ht="9" customHeight="1">
      <c r="A36" s="23"/>
      <c r="B36" s="23"/>
    </row>
    <row r="37" spans="1:3" ht="15.75">
      <c r="A37" s="15" t="s">
        <v>23</v>
      </c>
      <c r="B37" s="25" t="str">
        <f>'Krycí list'!$B$34</f>
        <v>DD.MM.RRRR</v>
      </c>
      <c r="C37" s="73"/>
    </row>
    <row r="38" spans="1:2" ht="30" customHeight="1">
      <c r="A38" s="86" t="s">
        <v>24</v>
      </c>
      <c r="B38" s="26"/>
    </row>
    <row r="39" spans="1:2" ht="15.75">
      <c r="A39" s="87"/>
      <c r="B39" s="27">
        <f>'Krycí list'!$B$10</f>
        <v>0</v>
      </c>
    </row>
    <row r="40" spans="1:2" ht="15.75">
      <c r="A40" s="88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85" zoomScaleNormal="85" workbookViewId="0" topLeftCell="A1">
      <selection activeCell="E63" sqref="E63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89" t="s">
        <v>52</v>
      </c>
      <c r="B1" s="109"/>
      <c r="C1" s="109"/>
      <c r="D1" s="90"/>
    </row>
    <row r="2" spans="1:4" ht="15.75">
      <c r="A2" s="110" t="s">
        <v>36</v>
      </c>
      <c r="B2" s="110"/>
      <c r="C2" s="110"/>
      <c r="D2" s="111"/>
    </row>
    <row r="3" spans="1:4" ht="15.75">
      <c r="A3" s="18" t="s">
        <v>4</v>
      </c>
      <c r="B3" s="115">
        <f>'Krycí list'!$B$3</f>
        <v>0</v>
      </c>
      <c r="C3" s="116"/>
      <c r="D3" s="117"/>
    </row>
    <row r="4" spans="1:4" ht="15.75">
      <c r="A4" s="1" t="s">
        <v>3</v>
      </c>
      <c r="B4" s="103" t="str">
        <f>'Krycí list'!$B$4</f>
        <v>Otevřené řízení - podlimitní</v>
      </c>
      <c r="C4" s="104"/>
      <c r="D4" s="105"/>
    </row>
    <row r="5" spans="1:4" ht="15.75" customHeight="1">
      <c r="A5" s="112" t="s">
        <v>0</v>
      </c>
      <c r="B5" s="113"/>
      <c r="C5" s="113"/>
      <c r="D5" s="114"/>
    </row>
    <row r="6" spans="1:4" ht="15.75">
      <c r="A6" s="1" t="s">
        <v>4</v>
      </c>
      <c r="B6" s="103" t="s">
        <v>1</v>
      </c>
      <c r="C6" s="104"/>
      <c r="D6" s="105"/>
    </row>
    <row r="7" spans="1:4" ht="15.75">
      <c r="A7" s="1" t="s">
        <v>5</v>
      </c>
      <c r="B7" s="103">
        <v>72053119</v>
      </c>
      <c r="C7" s="104"/>
      <c r="D7" s="105"/>
    </row>
    <row r="8" spans="1:4" ht="15.75">
      <c r="A8" s="43"/>
      <c r="B8" s="48"/>
      <c r="C8" s="41" t="s">
        <v>7</v>
      </c>
      <c r="D8" s="44"/>
    </row>
    <row r="9" spans="1:4" ht="15.75">
      <c r="A9" s="1" t="s">
        <v>4</v>
      </c>
      <c r="B9" s="106">
        <f>'Krycí list'!B10</f>
        <v>0</v>
      </c>
      <c r="C9" s="107"/>
      <c r="D9" s="108"/>
    </row>
    <row r="10" spans="1:4" ht="15.75">
      <c r="A10" s="1" t="s">
        <v>5</v>
      </c>
      <c r="B10" s="106">
        <f>'Krycí list'!B12</f>
        <v>0</v>
      </c>
      <c r="C10" s="107"/>
      <c r="D10" s="108"/>
    </row>
    <row r="11" spans="1:4" ht="15.75">
      <c r="A11" s="42"/>
      <c r="B11" s="49"/>
      <c r="C11" s="45"/>
      <c r="D11" s="46"/>
    </row>
    <row r="12" spans="1:4" ht="26.25" customHeight="1">
      <c r="A12" s="101" t="s">
        <v>65</v>
      </c>
      <c r="B12" s="101"/>
      <c r="C12" s="101"/>
      <c r="D12" s="101"/>
    </row>
    <row r="13" ht="6.75" customHeight="1"/>
    <row r="14" spans="1:4" ht="44.25" customHeight="1">
      <c r="A14" s="102" t="s">
        <v>67</v>
      </c>
      <c r="B14" s="102"/>
      <c r="C14" s="102"/>
      <c r="D14" s="102"/>
    </row>
    <row r="15" ht="7.5" customHeight="1"/>
    <row r="16" spans="1:4" ht="31.5" customHeight="1">
      <c r="A16" s="50" t="s">
        <v>53</v>
      </c>
      <c r="B16" s="50" t="s">
        <v>54</v>
      </c>
      <c r="C16" s="50" t="s">
        <v>62</v>
      </c>
      <c r="D16" s="50" t="s">
        <v>61</v>
      </c>
    </row>
    <row r="17" spans="1:4" ht="28.5">
      <c r="A17" s="47" t="s">
        <v>55</v>
      </c>
      <c r="B17" s="47" t="s">
        <v>95</v>
      </c>
      <c r="C17" s="70" t="s">
        <v>94</v>
      </c>
      <c r="D17" s="69">
        <v>110</v>
      </c>
    </row>
    <row r="18" spans="1:5" ht="28.5">
      <c r="A18" s="71" t="s">
        <v>56</v>
      </c>
      <c r="B18" s="71"/>
      <c r="C18" s="72"/>
      <c r="D18" s="72"/>
      <c r="E18" s="74" t="s">
        <v>96</v>
      </c>
    </row>
    <row r="19" spans="1:4" ht="28.5">
      <c r="A19" s="71" t="s">
        <v>57</v>
      </c>
      <c r="B19" s="71"/>
      <c r="C19" s="72"/>
      <c r="D19" s="72"/>
    </row>
    <row r="20" spans="1:4" ht="28.5">
      <c r="A20" s="71" t="s">
        <v>58</v>
      </c>
      <c r="B20" s="71"/>
      <c r="C20" s="72"/>
      <c r="D20" s="72"/>
    </row>
    <row r="21" spans="1:4" ht="28.5">
      <c r="A21" s="71" t="s">
        <v>58</v>
      </c>
      <c r="B21" s="71"/>
      <c r="C21" s="72"/>
      <c r="D21" s="72"/>
    </row>
    <row r="22" spans="1:4" ht="28.5">
      <c r="A22" s="71" t="s">
        <v>59</v>
      </c>
      <c r="B22" s="71"/>
      <c r="C22" s="72"/>
      <c r="D22" s="72"/>
    </row>
    <row r="23" spans="1:4" ht="85.5" customHeight="1">
      <c r="A23" s="71" t="s">
        <v>63</v>
      </c>
      <c r="B23" s="72" t="s">
        <v>60</v>
      </c>
      <c r="C23" s="72" t="s">
        <v>66</v>
      </c>
      <c r="D23" s="72"/>
    </row>
    <row r="24" spans="1:4" ht="7.15" customHeight="1">
      <c r="A24" s="40"/>
      <c r="B24" s="40"/>
      <c r="C24" s="40"/>
      <c r="D24" s="40"/>
    </row>
    <row r="25" spans="1:4" ht="102.6" customHeight="1">
      <c r="A25" s="99" t="s">
        <v>85</v>
      </c>
      <c r="B25" s="99"/>
      <c r="C25" s="99"/>
      <c r="D25" s="99"/>
    </row>
    <row r="26" spans="1:4" ht="46.15" customHeight="1">
      <c r="A26" s="99" t="s">
        <v>64</v>
      </c>
      <c r="B26" s="99"/>
      <c r="C26" s="99"/>
      <c r="D26" s="99"/>
    </row>
    <row r="27" spans="1:4" ht="58.9" customHeight="1">
      <c r="A27" s="99" t="s">
        <v>68</v>
      </c>
      <c r="B27" s="99"/>
      <c r="C27" s="99"/>
      <c r="D27" s="99"/>
    </row>
    <row r="28" spans="1:3" ht="9" customHeight="1">
      <c r="A28" s="39"/>
      <c r="B28" s="39"/>
      <c r="C28" s="39"/>
    </row>
    <row r="29" spans="1:4" ht="15" customHeight="1">
      <c r="A29" s="15" t="s">
        <v>23</v>
      </c>
      <c r="B29" s="100" t="str">
        <f>'Krycí list'!$B$34</f>
        <v>DD.MM.RRRR</v>
      </c>
      <c r="C29" s="100"/>
      <c r="D29" s="100"/>
    </row>
    <row r="30" spans="1:4" ht="30" customHeight="1">
      <c r="A30" s="86" t="s">
        <v>24</v>
      </c>
      <c r="B30" s="118"/>
      <c r="C30" s="118"/>
      <c r="D30" s="118"/>
    </row>
    <row r="31" spans="1:4" ht="15" customHeight="1">
      <c r="A31" s="87"/>
      <c r="B31" s="119">
        <f>'Krycí list'!$B$10</f>
        <v>0</v>
      </c>
      <c r="C31" s="119"/>
      <c r="D31" s="119"/>
    </row>
    <row r="32" spans="1:4" ht="15" customHeight="1">
      <c r="A32" s="88"/>
      <c r="B32" s="118">
        <f>'Krycí list'!$B$14</f>
        <v>0</v>
      </c>
      <c r="C32" s="118"/>
      <c r="D32" s="118"/>
    </row>
    <row r="42" ht="15">
      <c r="D42" s="73"/>
    </row>
    <row r="55" ht="15">
      <c r="E55" s="73"/>
    </row>
    <row r="56" ht="15">
      <c r="E56" s="73"/>
    </row>
    <row r="57" ht="15">
      <c r="E57" s="73"/>
    </row>
  </sheetData>
  <mergeCells count="19"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2018-07-25T10:21:48Z</cp:lastPrinted>
  <dcterms:created xsi:type="dcterms:W3CDTF">2016-07-14T06:32:07Z</dcterms:created>
  <dcterms:modified xsi:type="dcterms:W3CDTF">2019-09-10T07:55:20Z</dcterms:modified>
  <cp:category/>
  <cp:version/>
  <cp:contentType/>
  <cp:contentStatus/>
</cp:coreProperties>
</file>