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730"/>
  <workbookPr defaultThemeVersion="166925"/>
  <bookViews>
    <workbookView xWindow="65416" yWindow="480" windowWidth="29040" windowHeight="1584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<sst xmlns="http://schemas.openxmlformats.org/spreadsheetml/2006/main" count="75" uniqueCount="53">
  <si>
    <t>Přepravní systém pacientů - výkaz výměr  LDN - východní křídlo</t>
  </si>
  <si>
    <t>položka</t>
  </si>
  <si>
    <t>místnost</t>
  </si>
  <si>
    <t>specifikace</t>
  </si>
  <si>
    <t>množství</t>
  </si>
  <si>
    <t>cena bez DPH</t>
  </si>
  <si>
    <t>S1.04 Chodba</t>
  </si>
  <si>
    <t>Dvojitý kolejnicový systém portálový na plochách cca 14,1 x 1,7 m a 23,5 x 2,2 m pro plošné pokrytí místnosti včetně dopravy, montáže a inicializační revize. Montáž do stěn. Nosnost 150 Kg.Všechny kolejnice profilu 87 x 70 mm.</t>
  </si>
  <si>
    <t>S1.07 Pokoj</t>
  </si>
  <si>
    <t>Kolejnicový systém portálový na ploše cca 3,6 x 5,9 m pro plošné pokrytí místnosti včetně dopravy, montáže a inicializační revize. Montáž do stěn. Nosnost 150 Kg.Všechny kolejnice profilu 120 x 73 mm</t>
  </si>
  <si>
    <t>S1.08 Chodba</t>
  </si>
  <si>
    <t xml:space="preserve">Kolejnicový systém portálový na ploše cca 1,7 x 2,4 m pro plošné pokrytí místnosti včetně dopravy, montáže a inicializační revize. Montáž do stěn.  Nosnost 150 Kg.
Všechny kolejnice profilu 87 x 70 mm.
</t>
  </si>
  <si>
    <t>S1.09 Soc. zař.</t>
  </si>
  <si>
    <t>Kolejnicový systém portálový na ploše cca 2,4 x 2,3 m pro plošné pokrytí místnosti včetně dopravy, montáže a inicializační revize. Montáž do stěn.  Nosnost 150 Kg.Všechny kolejnice profilu 87 x 70 mm.</t>
  </si>
  <si>
    <t>S1.10 Pokoj</t>
  </si>
  <si>
    <t>Kolejnicový systém portálový na ploše cca 3,5 x 3,7 m pro plošné pokrytí místnosti včetně dopravy, montáže a inicializační revize. Montáž do stěn. Nosnost 150 Kg.Všechny kolejnice profilu 120 x 73 mm.</t>
  </si>
  <si>
    <t>S1.11 Pokoj</t>
  </si>
  <si>
    <t>Kolejnicový systém portálový na ploše cca 3,8 x 4,8 m pro plošné pokrytí místnosti včetně dopravy, montáže a inicializační revize. Montáž do stěn a na pomocné konstrukce. Nosnost 150 Kg.Všechny kolejnice profilu 120 x 73 mm.</t>
  </si>
  <si>
    <t>S1.12 Pokoj</t>
  </si>
  <si>
    <t xml:space="preserve">Kolejnicový systém portálový na ploše cca 5,3 x 3,6 m pro plošné pokrytí místnosti včetně dopravy, montáže a inicializační revize. Montáž do stěn. Nosnost 150 Kg.
Všechny kolejnice profilu 120 x 73 mm.
</t>
  </si>
  <si>
    <t>S1.13 Chodba</t>
  </si>
  <si>
    <t xml:space="preserve">Kolejnicový systém portálový na ploše cca 2,1 x 2,1 m pro plošné pokrytí místnosti včetně dopravy, montáže a inicializační revize. Montáž do stěn.  Nosnost 150 Kg.
Všechny kolejnice profilu 87 x 70 mm.
</t>
  </si>
  <si>
    <t>S1.14 Soc.zař.</t>
  </si>
  <si>
    <t xml:space="preserve">Kolejnicový systém portálový na ploše cca 2,0 x 1,9 m pro plošné pokrytí hlavní části místnosti a kolejnicový systém prostý délky 1,0 m navazujicí na pevnou kolejnici pro obsloužení sprchového koutu včetně dopravy, montáže a inicializační revize. Montáž do stěn. Nosnost 150 Kg.
Všechny kolejnice profilu 87 x 70 mm.
</t>
  </si>
  <si>
    <t>S1.15 Pokoj</t>
  </si>
  <si>
    <t xml:space="preserve">Dvojitý kolejnicový systém portálový na plochách cca 3,2 x 2,1 m a 1,2 x 3,7 m pro plošné pokrytí místnosti včetně dopravy, montáže a inicializační revize. Montáž do stěn. Nosnost 150 Kg.
Všechny kolejnice profilu 87 x 70 mm.
</t>
  </si>
  <si>
    <t>S1.16 Soc.zař.</t>
  </si>
  <si>
    <t xml:space="preserve">Kolejnicový systém portálový na ploše cca 1,7 x 2,2 m pro plošné pokrytí místnosti včetně dopravy, montáže a inicializační revize. Montáž do stěn.  Nosnost 150 Kg.
Všechny kolejnice profilu 87 x 70 mm.
</t>
  </si>
  <si>
    <t>S1.17 Pokoj</t>
  </si>
  <si>
    <t xml:space="preserve">Dvojitý kolejnicový systém portálový na plochách cca 5,2 x 5,9 m a 1,9 x 3,3 m pro plošné pokrytí místnosti včetně dopravy, montáže a inicializační revize. Montáž do stěn. Nosnost 150 Kg.
Hlavní část místnosti s pevnými kolejnicemi profilu 180 x 73 mm a pohyblivou kolejnicí profilu 120 x 73 mm. Zadní část místnosti se všemi kolejnicemi profilu 87 x 70 mm. 
</t>
  </si>
  <si>
    <t>S1.19 Pokoj</t>
  </si>
  <si>
    <t xml:space="preserve">Dvojitý kolejnicový systém portálový na plochách cca 3,6 x 5,5 m a 3,4 x 3,3 m pro plošné pokrytí místnosti včetně dopravy, montáže a inicializační revize. Montáž do stěn. Nosnost 150 Kg.
Hlavní část místnosti se všemi kolejnicemi profilu 120 x 73 mm.
Zadní část místnosti se všemi kolejnicemi profilu 87 x 70 mm. 
</t>
  </si>
  <si>
    <t>S1.20 Pokoj</t>
  </si>
  <si>
    <t xml:space="preserve">Kolejnicový systém portálový na ploše cca 5,6 x 3,4 m pro plošné pokrytí místnosti včetně dopravy, montáže a inicializační revize. Montáž do stěn.  Nosnost 150 Kg.
Všechny kolejnice profilu 120 x 73 mm.
</t>
  </si>
  <si>
    <t>S1.21 Soc.zař.</t>
  </si>
  <si>
    <t xml:space="preserve">Kolejnicový systém portálový na ploše cca 2,3 x 2,3 m pro plošné pokrytí místnosti včetně dopravy, montáže a inicializační revize. Montáž do stěn.  Nosnost 150 Kg.
Všechny kolejnice profilu 87 x 70 mm.
</t>
  </si>
  <si>
    <t>S1.22 Chodba</t>
  </si>
  <si>
    <t xml:space="preserve">Kolejnicový systém portálový na ploše cca 3,0 x 2,3 m pro plošné pokrytí místnosti včetně dopravy, montáže a inicializační revize. Montáž do stěn. Nosnost 150 Kg.
Všechny kolejnice profilu 87 x 70 mm.
</t>
  </si>
  <si>
    <t>S1.23 Pokoj</t>
  </si>
  <si>
    <t xml:space="preserve">Kolejnicový systém portálový na ploše cca 3,2 x 6,2 m pro plošné pokrytí místnosti včetně dopravy, montáže a inicializační revize. Montáž do stěn. Nosnost 150 Kg.
Pevné kolejnice profilu 87 x 70 mm, pohyblivá kolejnice profilu 120 x 73 mm. 
</t>
  </si>
  <si>
    <t>S1.31a Pokoj</t>
  </si>
  <si>
    <t xml:space="preserve">Kolejnicový systém portálový na ploše cca 3,4 x 3,1 m pro plošné pokrytí místnosti včetně dopravy, montáže a inicializační revize. Montáž do stěn. Nosnost 150 Kg.
Všechny kolejnice profilu 87 x 70 mm.
</t>
  </si>
  <si>
    <t>S1.31b Pokoj</t>
  </si>
  <si>
    <t xml:space="preserve">Kolejnicový systém portálový s šikmo pojízdnou pohyblivou kolejnicí na ploše cca 3,2 x 3,2 m pro plošné pokrytí místnosti včetně dopravy, montáže a inicializační revize. Montáž do stěn. Nosnost 150 Kg.
Všechny kolejnice profilu 120 x 73 mm.
</t>
  </si>
  <si>
    <t xml:space="preserve">Kolejnicový systém portálový na ploše cca 3,6 x 3,1 m pro plošné pokrytí místnosti včetně dopravy, montáže a inicializační revize. Montáž do stěn. Nosnost 150 Kg.
Pevné kolejnice profilu 120 x 73 mm, pohyblivá kolejnice profilu 87 x 70 mm. 
</t>
  </si>
  <si>
    <t>S1.32 Centr.soc.zař.</t>
  </si>
  <si>
    <t>Zvedací jednotka pro zvedání klientů do 150 kg v jedné místnosti</t>
  </si>
  <si>
    <t>Závěs pro sprchování s oporou hlavy, různé velikosti</t>
  </si>
  <si>
    <t xml:space="preserve">Zvedací jednotka se dvěma navíjecími popruhy pro přechod mezi místnosti standardními dveřmi
Pevné kolejnice profilu 120 x 73 mm, pohyblivá kolejnice profilu 87 x 70 mm. 
</t>
  </si>
  <si>
    <t>cena celkem bez DPH</t>
  </si>
  <si>
    <t>cena celkem s DPH</t>
  </si>
  <si>
    <t>ceník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</si>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</sst>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 val="single"/>
      <sz val="12"/>
      <color theme="1"/>
      <name val="Calibri"/>
      <family val="2"/>
      <scheme val="minor"/>
    </font>
    <font>
      <u val="single"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 vertical="center"/>
    </xf>
    <xf numFmtId="44" fontId="0" fillId="0" borderId="0" xfId="0" applyNumberFormat="1"/>
    <xf numFmtId="0" fontId="4" fillId="0" borderId="1" xfId="0" applyFont="1" applyBorder="1" applyAlignment="1">
      <alignment vertical="top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/>
    </xf>
    <xf numFmtId="0" fontId="4" fillId="0" borderId="2" xfId="0" applyFont="1" applyBorder="1" applyAlignment="1">
      <alignment vertical="top"/>
    </xf>
    <xf numFmtId="0" fontId="2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0" fontId="6" fillId="0" borderId="1" xfId="0" applyFont="1" applyBorder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3" fillId="0" borderId="1" xfId="0" applyFont="1" applyBorder="1" applyAlignment="1">
      <alignment vertical="top"/>
    </xf>
    <xf numFmtId="0" fontId="2" fillId="0" borderId="1" xfId="0" applyFont="1" applyBorder="1"/>
    <xf numFmtId="0" fontId="9" fillId="0" borderId="3" xfId="0" applyFont="1" applyBorder="1" applyAlignment="1">
      <alignment horizontal="left" vertical="top"/>
    </xf>
    <xf numFmtId="0" fontId="9" fillId="0" borderId="4" xfId="0" applyFont="1" applyBorder="1" applyAlignment="1">
      <alignment vertical="top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 vertical="center"/>
    </xf>
    <xf numFmtId="44" fontId="0" fillId="0" borderId="5" xfId="0" applyNumberFormat="1" applyBorder="1"/>
    <xf numFmtId="44" fontId="0" fillId="0" borderId="1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9" fontId="6" fillId="0" borderId="4" xfId="2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2" fillId="0" borderId="7" xfId="0" applyFont="1" applyBorder="1" applyAlignment="1">
      <alignment horizontal="left" wrapText="1"/>
    </xf>
    <xf numFmtId="0" fontId="6" fillId="0" borderId="7" xfId="0" applyFont="1" applyBorder="1" applyAlignment="1">
      <alignment horizontal="center" vertical="center"/>
    </xf>
    <xf numFmtId="44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9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6" fillId="0" borderId="11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vertical="top"/>
    </xf>
    <xf numFmtId="0" fontId="2" fillId="0" borderId="13" xfId="0" applyFont="1" applyBorder="1"/>
    <xf numFmtId="0" fontId="6" fillId="0" borderId="13" xfId="0" applyFont="1" applyBorder="1" applyAlignment="1">
      <alignment horizontal="center" vertical="center"/>
    </xf>
    <xf numFmtId="4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0FD43-9EE0-494C-A414-163064663808}">
  <dimension ref="A1:F44"/>
  <sheetViews>
    <sheetView tabSelected="1" workbookViewId="0" topLeftCell="A22">
      <selection activeCell="J8" sqref="J8"/>
    </sheetView>
  </sheetViews>
  <sheetFormatPr defaultColWidth="9.140625" defaultRowHeight="15"/>
  <cols>
    <col min="1" max="1" width="8.421875" style="1" customWidth="1"/>
    <col min="2" max="2" width="14.00390625" style="2" customWidth="1"/>
    <col min="3" max="3" width="62.421875" style="17" customWidth="1"/>
    <col min="4" max="4" width="18.421875" style="0" customWidth="1"/>
    <col min="5" max="5" width="20.7109375" style="0" customWidth="1"/>
    <col min="6" max="6" width="5.57421875" style="0" customWidth="1"/>
  </cols>
  <sheetData>
    <row r="1" spans="1:3" ht="15.75">
      <c r="A1" s="21" t="s">
        <v>0</v>
      </c>
      <c r="B1" s="22"/>
      <c r="C1" s="23"/>
    </row>
    <row r="3" spans="1:6" ht="15.75" thickBot="1">
      <c r="A3" s="20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51</v>
      </c>
    </row>
    <row r="4" spans="1:6" ht="57.75">
      <c r="A4" s="34">
        <v>1</v>
      </c>
      <c r="B4" s="35" t="s">
        <v>6</v>
      </c>
      <c r="C4" s="36" t="s">
        <v>7</v>
      </c>
      <c r="D4" s="37">
        <v>1</v>
      </c>
      <c r="E4" s="38">
        <v>0</v>
      </c>
      <c r="F4" s="39" t="s">
        <v>52</v>
      </c>
    </row>
    <row r="5" spans="1:6" ht="57.75">
      <c r="A5" s="40">
        <v>2</v>
      </c>
      <c r="B5" s="9" t="s">
        <v>8</v>
      </c>
      <c r="C5" s="7" t="s">
        <v>9</v>
      </c>
      <c r="D5" s="8">
        <v>1</v>
      </c>
      <c r="E5" s="31">
        <v>0</v>
      </c>
      <c r="F5" s="41" t="s">
        <v>52</v>
      </c>
    </row>
    <row r="6" spans="1:6" ht="72">
      <c r="A6" s="40">
        <v>3</v>
      </c>
      <c r="B6" s="6" t="s">
        <v>10</v>
      </c>
      <c r="C6" s="7" t="s">
        <v>11</v>
      </c>
      <c r="D6" s="8">
        <v>1</v>
      </c>
      <c r="E6" s="31">
        <v>0</v>
      </c>
      <c r="F6" s="41" t="s">
        <v>52</v>
      </c>
    </row>
    <row r="7" spans="1:6" ht="57">
      <c r="A7" s="40">
        <v>4</v>
      </c>
      <c r="B7" s="6" t="s">
        <v>12</v>
      </c>
      <c r="C7" s="10" t="s">
        <v>13</v>
      </c>
      <c r="D7" s="8">
        <v>1</v>
      </c>
      <c r="E7" s="31">
        <v>0</v>
      </c>
      <c r="F7" s="41" t="s">
        <v>52</v>
      </c>
    </row>
    <row r="8" spans="1:6" ht="57">
      <c r="A8" s="40">
        <v>5</v>
      </c>
      <c r="B8" s="6" t="s">
        <v>14</v>
      </c>
      <c r="C8" s="10" t="s">
        <v>15</v>
      </c>
      <c r="D8" s="8">
        <v>1</v>
      </c>
      <c r="E8" s="31">
        <v>0</v>
      </c>
      <c r="F8" s="41" t="s">
        <v>52</v>
      </c>
    </row>
    <row r="9" spans="1:6" ht="57">
      <c r="A9" s="42">
        <v>6</v>
      </c>
      <c r="B9" s="12" t="s">
        <v>16</v>
      </c>
      <c r="C9" s="13" t="s">
        <v>17</v>
      </c>
      <c r="D9" s="14">
        <v>1</v>
      </c>
      <c r="E9" s="32">
        <v>0</v>
      </c>
      <c r="F9" s="41" t="s">
        <v>52</v>
      </c>
    </row>
    <row r="10" spans="1:6" ht="71.25">
      <c r="A10" s="43">
        <v>7</v>
      </c>
      <c r="B10" s="15" t="s">
        <v>18</v>
      </c>
      <c r="C10" s="10" t="s">
        <v>19</v>
      </c>
      <c r="D10" s="8">
        <v>1</v>
      </c>
      <c r="E10" s="31">
        <v>0</v>
      </c>
      <c r="F10" s="41" t="s">
        <v>52</v>
      </c>
    </row>
    <row r="11" spans="1:6" ht="72">
      <c r="A11" s="43">
        <v>8</v>
      </c>
      <c r="B11" s="6" t="s">
        <v>20</v>
      </c>
      <c r="C11" s="16" t="s">
        <v>21</v>
      </c>
      <c r="D11" s="8">
        <v>1</v>
      </c>
      <c r="E11" s="31">
        <v>0</v>
      </c>
      <c r="F11" s="41" t="s">
        <v>52</v>
      </c>
    </row>
    <row r="12" spans="1:6" ht="100.5">
      <c r="A12" s="43">
        <v>9</v>
      </c>
      <c r="B12" s="6" t="s">
        <v>22</v>
      </c>
      <c r="C12" s="18" t="s">
        <v>23</v>
      </c>
      <c r="D12" s="8">
        <v>1</v>
      </c>
      <c r="E12" s="31">
        <v>0</v>
      </c>
      <c r="F12" s="41" t="s">
        <v>52</v>
      </c>
    </row>
    <row r="13" spans="1:6" ht="72">
      <c r="A13" s="43">
        <v>10</v>
      </c>
      <c r="B13" s="6" t="s">
        <v>24</v>
      </c>
      <c r="C13" s="18" t="s">
        <v>25</v>
      </c>
      <c r="D13" s="8">
        <v>1</v>
      </c>
      <c r="E13" s="31">
        <v>0</v>
      </c>
      <c r="F13" s="41" t="s">
        <v>52</v>
      </c>
    </row>
    <row r="14" spans="1:6" ht="72">
      <c r="A14" s="43">
        <v>11</v>
      </c>
      <c r="B14" s="6" t="s">
        <v>26</v>
      </c>
      <c r="C14" s="18" t="s">
        <v>27</v>
      </c>
      <c r="D14" s="8">
        <v>1</v>
      </c>
      <c r="E14" s="31">
        <v>0</v>
      </c>
      <c r="F14" s="41" t="s">
        <v>52</v>
      </c>
    </row>
    <row r="15" spans="1:6" ht="100.5">
      <c r="A15" s="43">
        <v>12</v>
      </c>
      <c r="B15" s="6" t="s">
        <v>28</v>
      </c>
      <c r="C15" s="18" t="s">
        <v>29</v>
      </c>
      <c r="D15" s="8">
        <v>1</v>
      </c>
      <c r="E15" s="31">
        <v>0</v>
      </c>
      <c r="F15" s="41" t="s">
        <v>52</v>
      </c>
    </row>
    <row r="16" spans="1:6" ht="86.25">
      <c r="A16" s="43">
        <v>13</v>
      </c>
      <c r="B16" s="6" t="s">
        <v>30</v>
      </c>
      <c r="C16" s="18" t="s">
        <v>31</v>
      </c>
      <c r="D16" s="8">
        <v>1</v>
      </c>
      <c r="E16" s="31">
        <v>0</v>
      </c>
      <c r="F16" s="41" t="s">
        <v>52</v>
      </c>
    </row>
    <row r="17" spans="1:6" ht="72">
      <c r="A17" s="43">
        <v>14</v>
      </c>
      <c r="B17" s="6" t="s">
        <v>32</v>
      </c>
      <c r="C17" s="18" t="s">
        <v>33</v>
      </c>
      <c r="D17" s="8">
        <v>1</v>
      </c>
      <c r="E17" s="31">
        <v>0</v>
      </c>
      <c r="F17" s="41" t="s">
        <v>52</v>
      </c>
    </row>
    <row r="18" spans="1:6" ht="72">
      <c r="A18" s="43">
        <v>15</v>
      </c>
      <c r="B18" s="6" t="s">
        <v>34</v>
      </c>
      <c r="C18" s="18" t="s">
        <v>35</v>
      </c>
      <c r="D18" s="8">
        <v>1</v>
      </c>
      <c r="E18" s="31">
        <v>0</v>
      </c>
      <c r="F18" s="41" t="s">
        <v>52</v>
      </c>
    </row>
    <row r="19" spans="1:6" ht="72">
      <c r="A19" s="43">
        <v>16</v>
      </c>
      <c r="B19" s="6" t="s">
        <v>36</v>
      </c>
      <c r="C19" s="18" t="s">
        <v>37</v>
      </c>
      <c r="D19" s="8">
        <v>1</v>
      </c>
      <c r="E19" s="31">
        <v>0</v>
      </c>
      <c r="F19" s="41" t="s">
        <v>52</v>
      </c>
    </row>
    <row r="20" spans="1:6" ht="86.25">
      <c r="A20" s="43">
        <v>17</v>
      </c>
      <c r="B20" s="6" t="s">
        <v>38</v>
      </c>
      <c r="C20" s="18" t="s">
        <v>39</v>
      </c>
      <c r="D20" s="8">
        <v>1</v>
      </c>
      <c r="E20" s="31">
        <v>0</v>
      </c>
      <c r="F20" s="41" t="s">
        <v>52</v>
      </c>
    </row>
    <row r="21" spans="1:6" ht="72">
      <c r="A21" s="43">
        <v>18</v>
      </c>
      <c r="B21" s="6" t="s">
        <v>40</v>
      </c>
      <c r="C21" s="18" t="s">
        <v>41</v>
      </c>
      <c r="D21" s="8">
        <v>1</v>
      </c>
      <c r="E21" s="31">
        <v>0</v>
      </c>
      <c r="F21" s="41" t="s">
        <v>52</v>
      </c>
    </row>
    <row r="22" spans="1:6" ht="86.25">
      <c r="A22" s="43">
        <v>19</v>
      </c>
      <c r="B22" s="6" t="s">
        <v>42</v>
      </c>
      <c r="C22" s="18" t="s">
        <v>43</v>
      </c>
      <c r="D22" s="8">
        <v>1</v>
      </c>
      <c r="E22" s="31">
        <v>0</v>
      </c>
      <c r="F22" s="41" t="s">
        <v>52</v>
      </c>
    </row>
    <row r="23" spans="1:6" ht="86.25">
      <c r="A23" s="43">
        <v>20</v>
      </c>
      <c r="B23" s="9" t="s">
        <v>45</v>
      </c>
      <c r="C23" s="18" t="s">
        <v>44</v>
      </c>
      <c r="D23" s="8">
        <v>1</v>
      </c>
      <c r="E23" s="31">
        <v>0</v>
      </c>
      <c r="F23" s="41" t="s">
        <v>52</v>
      </c>
    </row>
    <row r="24" spans="1:6" ht="72">
      <c r="A24" s="43">
        <v>21</v>
      </c>
      <c r="B24" s="24"/>
      <c r="C24" s="18" t="s">
        <v>48</v>
      </c>
      <c r="D24" s="8">
        <v>8</v>
      </c>
      <c r="E24" s="31">
        <v>0</v>
      </c>
      <c r="F24" s="41" t="s">
        <v>52</v>
      </c>
    </row>
    <row r="25" spans="1:6" ht="15">
      <c r="A25" s="43">
        <v>22</v>
      </c>
      <c r="B25" s="24"/>
      <c r="C25" s="25" t="s">
        <v>46</v>
      </c>
      <c r="D25" s="8">
        <v>1</v>
      </c>
      <c r="E25" s="31">
        <v>0</v>
      </c>
      <c r="F25" s="41" t="s">
        <v>52</v>
      </c>
    </row>
    <row r="26" spans="1:6" ht="15.75" thickBot="1">
      <c r="A26" s="44">
        <v>23</v>
      </c>
      <c r="B26" s="45"/>
      <c r="C26" s="46" t="s">
        <v>47</v>
      </c>
      <c r="D26" s="47">
        <v>34</v>
      </c>
      <c r="E26" s="48">
        <v>0</v>
      </c>
      <c r="F26" s="49" t="s">
        <v>52</v>
      </c>
    </row>
    <row r="27" spans="1:5" ht="15.75" thickBot="1">
      <c r="A27" s="11"/>
      <c r="B27" s="3"/>
      <c r="C27" s="19"/>
      <c r="D27" s="4"/>
      <c r="E27" s="5"/>
    </row>
    <row r="28" spans="1:5" ht="16.5" thickBot="1">
      <c r="A28" s="26" t="s">
        <v>49</v>
      </c>
      <c r="B28" s="27"/>
      <c r="C28" s="28"/>
      <c r="D28" s="29"/>
      <c r="E28" s="30">
        <v>0</v>
      </c>
    </row>
    <row r="29" spans="1:5" ht="16.5" thickBot="1">
      <c r="A29" s="26" t="s">
        <v>50</v>
      </c>
      <c r="B29" s="27"/>
      <c r="C29" s="28"/>
      <c r="D29" s="33">
        <v>0.15</v>
      </c>
      <c r="E29" s="30">
        <f>E28+(E28*D29)</f>
        <v>0</v>
      </c>
    </row>
    <row r="30" spans="1:5" ht="15">
      <c r="A30" s="11"/>
      <c r="B30" s="3"/>
      <c r="C30" s="19"/>
      <c r="D30" s="4"/>
      <c r="E30" s="5"/>
    </row>
    <row r="31" spans="1:5" ht="15">
      <c r="A31" s="11"/>
      <c r="B31" s="3"/>
      <c r="C31" s="19"/>
      <c r="D31" s="4"/>
      <c r="E31" s="5"/>
    </row>
    <row r="32" spans="1:5" ht="15">
      <c r="A32" s="11"/>
      <c r="B32" s="3"/>
      <c r="C32" s="19"/>
      <c r="D32" s="4"/>
      <c r="E32" s="5"/>
    </row>
    <row r="33" spans="1:4" ht="15">
      <c r="A33" s="11"/>
      <c r="B33" s="3"/>
      <c r="D33" s="4"/>
    </row>
    <row r="34" spans="1:4" ht="15">
      <c r="A34" s="11"/>
      <c r="B34" s="3"/>
      <c r="D34" s="4"/>
    </row>
    <row r="35" spans="1:2" ht="15">
      <c r="A35" s="11"/>
      <c r="B35" s="3"/>
    </row>
    <row r="36" spans="1:2" ht="15">
      <c r="A36" s="11"/>
      <c r="B36" s="3"/>
    </row>
    <row r="37" spans="1:2" ht="15">
      <c r="A37" s="11"/>
      <c r="B37" s="3"/>
    </row>
    <row r="38" spans="1:2" ht="15">
      <c r="A38" s="11"/>
      <c r="B38" s="3"/>
    </row>
    <row r="39" spans="1:2" ht="15">
      <c r="A39" s="11"/>
      <c r="B39" s="3"/>
    </row>
    <row r="40" spans="1:2" ht="15">
      <c r="A40" s="11"/>
      <c r="B40" s="3"/>
    </row>
    <row r="41" spans="1:2" ht="15">
      <c r="A41" s="11"/>
      <c r="B41" s="3"/>
    </row>
    <row r="42" spans="1:2" ht="15">
      <c r="A42" s="11"/>
      <c r="B42" s="3"/>
    </row>
    <row r="43" spans="1:2" ht="15">
      <c r="A43" s="11"/>
      <c r="B43" s="3"/>
    </row>
    <row r="44" spans="1:2" ht="15">
      <c r="A44" s="11"/>
      <c r="B44" s="3"/>
    </row>
  </sheetData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Radka Tolarová</dc:creator>
  <cp:keywords/>
  <dc:description/>
  <cp:lastModifiedBy>Radka Tolarová</cp:lastModifiedBy>
  <cp:lastPrinted>2020-05-12T08:47:04Z</cp:lastPrinted>
  <dcterms:created xsi:type="dcterms:W3CDTF">2020-05-11T10:19:38Z</dcterms:created>
  <dcterms:modified xsi:type="dcterms:W3CDTF">2020-05-12T08:47:15Z</dcterms:modified>
  <cp:category/>
  <cp:version/>
  <cp:contentType/>
  <cp:contentStatus/>
</cp:coreProperties>
</file>