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autoCompressPictures="0"/>
  <bookViews>
    <workbookView xWindow="0" yWindow="450" windowWidth="22800" windowHeight="21750" tabRatio="500"/>
  </bookViews>
  <sheets>
    <sheet name="Implementace předmětu plnění" sheetId="2" r:id="rId1"/>
    <sheet name="Zabezpečení provozu" sheetId="3" r:id="rId2"/>
  </sheets>
  <externalReferences>
    <externalReference r:id="rId3"/>
    <externalReference r:id="rId4"/>
  </externalReferences>
  <definedNames>
    <definedName name="a" localSheetId="1">#REF!</definedName>
    <definedName name="a">#REF!</definedName>
    <definedName name="aktivity_kraje" localSheetId="1">#REF!</definedName>
    <definedName name="aktivity_kraje">#REF!</definedName>
    <definedName name="aktivity_terminy" localSheetId="1">#REF!</definedName>
    <definedName name="aktivity_terminy">#REF!</definedName>
    <definedName name="Excel_BuiltIn__FilterDatabase_5" localSheetId="1">#REF!</definedName>
    <definedName name="Excel_BuiltIn__FilterDatabase_5">#REF!</definedName>
    <definedName name="EXCL_filtr" localSheetId="1">#REF!</definedName>
    <definedName name="EXCL_filtr">#REF!</definedName>
    <definedName name="ggg">#REF!</definedName>
    <definedName name="hhhh" localSheetId="1">#REF!</definedName>
    <definedName name="hhhh">#REF!</definedName>
    <definedName name="kk" localSheetId="1">#REF!</definedName>
    <definedName name="kk">#REF!</definedName>
    <definedName name="kraj">[1]Kraje!$A$2:$A$45</definedName>
    <definedName name="kraje">[1]Kraje!$A$1:$B$45</definedName>
    <definedName name="_xlnm.Print_Area" localSheetId="0">'Implementace předmětu plnění'!$A$1:$F$12</definedName>
    <definedName name="proj_aktivity_list" localSheetId="1">#REF!</definedName>
    <definedName name="proj_aktivity_list">#REF!</definedName>
    <definedName name="rrrr" localSheetId="1">#REF!</definedName>
    <definedName name="rrrr">#REF!</definedName>
    <definedName name="sFIX">[2]Configuration!$K$3:$K$9</definedName>
    <definedName name="sOutsourcing">[2]Configuration!$N$3:$N$4</definedName>
    <definedName name="sResponse">[2]Configuration!$H$3:$H$11</definedName>
    <definedName name="sSLA">[2]Configuration!$E$3:$E$6</definedName>
    <definedName name="sType">[2]Configuration!$A$3:$A$21</definedName>
    <definedName name="SW_HW">[2]Configuration!$A$3:$C$21</definedName>
    <definedName name="typ_majetku_list">[1]ZZS_položky!$A$82:$A$87</definedName>
  </definedNames>
  <calcPr calcId="162913"/>
</workbook>
</file>

<file path=xl/calcChain.xml><?xml version="1.0" encoding="utf-8"?>
<calcChain xmlns="http://schemas.openxmlformats.org/spreadsheetml/2006/main">
  <c r="J2" i="3" l="1"/>
  <c r="I2" i="3"/>
</calcChain>
</file>

<file path=xl/sharedStrings.xml><?xml version="1.0" encoding="utf-8"?>
<sst xmlns="http://schemas.openxmlformats.org/spreadsheetml/2006/main" count="128" uniqueCount="42">
  <si>
    <t>Položka</t>
  </si>
  <si>
    <t>Celková cena bez DPH</t>
  </si>
  <si>
    <t>Celková cena s DPH</t>
  </si>
  <si>
    <t>Celková cena</t>
  </si>
  <si>
    <t>Částka DPH</t>
  </si>
  <si>
    <t>Označení</t>
  </si>
  <si>
    <t>Cena bez DPH v Kč</t>
  </si>
  <si>
    <t>Cena celkem bez DPH v Kč</t>
  </si>
  <si>
    <t>DPH v zákonné výši v Kč</t>
  </si>
  <si>
    <t>Cena celkem včetně DPH v Kč</t>
  </si>
  <si>
    <t>1-12 měsíc</t>
  </si>
  <si>
    <t>13-24 měsíc</t>
  </si>
  <si>
    <t>25-36 měsíc</t>
  </si>
  <si>
    <t>37-48 měsíc</t>
  </si>
  <si>
    <t>CELKEM</t>
  </si>
  <si>
    <t>Základní servisní podpora</t>
  </si>
  <si>
    <t>Rozšířená servisní podpora</t>
  </si>
  <si>
    <t>Provozní kontrola systému (profylaxe)</t>
  </si>
  <si>
    <t>Implementace nových verzí</t>
  </si>
  <si>
    <t xml:space="preserve">Poskytování odborných konzultací </t>
  </si>
  <si>
    <t>Instalace a údržba aktuálních verzí, upgrade a update</t>
  </si>
  <si>
    <t>Zajištění instalace legislativního servisu</t>
  </si>
  <si>
    <t>Hodinová sazba bez DPH v Kč</t>
  </si>
  <si>
    <t>Počet hodin (ročně)</t>
  </si>
  <si>
    <t>Žlutě podbarvené části doplní uchazeč</t>
  </si>
  <si>
    <t>...</t>
  </si>
  <si>
    <t>Zavedení elektronické zdravotnické dokumentace</t>
  </si>
  <si>
    <t>Dodávka archivu elektronické zdravotnické dokumentace (AZD)</t>
  </si>
  <si>
    <t>Vybudování registrační certifikační autority</t>
  </si>
  <si>
    <t>Dovybavení primárního DC: dodávka nezbytné HW a síťové infrastruktury pro nové části IS.</t>
  </si>
  <si>
    <t>Vybavení primárního DC: dodávka nezbytného systémového SW pro nové části IS.</t>
  </si>
  <si>
    <t>Rozšíření ZOS o Záložní zdravotnické operační středisko ZZS Pk (ZZOS ZZS Pk)</t>
  </si>
  <si>
    <t>Vybavení záložního DC: dodávka nezbytné HW a síťové infrastruktury pro ZZOS ZZS Pk.</t>
  </si>
  <si>
    <t>Vybavení záložního DC: dodávka nezbytného systémového SW pro ZZOS ZZS Pk.</t>
  </si>
  <si>
    <t>1 soubor</t>
  </si>
  <si>
    <t>Počet</t>
  </si>
  <si>
    <t xml:space="preserve">Změnové požadavky, tj. možné úpravy nebo doplnění standardní funkcionality dodaného systému </t>
  </si>
  <si>
    <t xml:space="preserve">Poskytování školení (doškolení změn nebo nově příchozích pracovníků) </t>
  </si>
  <si>
    <t>za 48 měsíců</t>
  </si>
  <si>
    <t>Ozn.</t>
  </si>
  <si>
    <t>Rozšířená záruka HW</t>
  </si>
  <si>
    <t>Maintenance SW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</si>
</sst>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Kč&quot;"/>
    <numFmt numFmtId="165" formatCode="#,##0.00\ &quot;Kč&quot;"/>
    <numFmt numFmtId="166" formatCode="_-* #,##0.00\ [$Kč-405]_-;\-* #,##0.00\ [$Kč-405]_-;_-* &quot;-&quot;??\ [$Kč-405]_-;_-@_-"/>
  </numFmts>
  <fonts count="23" x14ac:knownFonts="1">
    <font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2"/>
      <color indexed="8"/>
      <name val="Verdana"/>
      <family val="2"/>
    </font>
    <font>
      <b/>
      <sz val="8"/>
      <color indexed="8"/>
      <name val="Verdana"/>
      <family val="2"/>
    </font>
    <font>
      <sz val="8"/>
      <color indexed="8"/>
      <name val="Verdana"/>
      <family val="2"/>
    </font>
    <font>
      <sz val="10"/>
      <color indexed="8"/>
      <name val="Arial"/>
      <family val="2"/>
    </font>
    <font>
      <sz val="10"/>
      <color indexed="8"/>
      <name val="Verdana"/>
      <family val="2"/>
    </font>
    <font>
      <sz val="7"/>
      <color indexed="8"/>
      <name val="Arial"/>
      <family val="2"/>
    </font>
    <font>
      <sz val="11"/>
      <color indexed="17"/>
      <name val="Calibri"/>
      <family val="2"/>
    </font>
    <font>
      <sz val="10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23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0" fontId="13" fillId="2" borderId="0" applyNumberFormat="0" applyBorder="0" applyAlignment="0" applyProtection="0"/>
    <xf numFmtId="0" fontId="4" fillId="0" borderId="0"/>
    <xf numFmtId="0" fontId="17" fillId="0" borderId="0"/>
    <xf numFmtId="0" fontId="16" fillId="0" borderId="0"/>
    <xf numFmtId="0" fontId="5" fillId="0" borderId="0"/>
    <xf numFmtId="0" fontId="16" fillId="0" borderId="0"/>
    <xf numFmtId="0" fontId="18" fillId="0" borderId="0"/>
    <xf numFmtId="0" fontId="16" fillId="0" borderId="0"/>
    <xf numFmtId="0" fontId="4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4" borderId="0">
      <alignment horizontal="center" vertical="top"/>
    </xf>
    <xf numFmtId="0" fontId="8" fillId="5" borderId="0">
      <alignment horizontal="center" vertical="center"/>
    </xf>
    <xf numFmtId="0" fontId="8" fillId="5" borderId="0">
      <alignment horizontal="center" vertical="center"/>
    </xf>
    <xf numFmtId="0" fontId="9" fillId="4" borderId="0">
      <alignment horizontal="center" vertical="top"/>
    </xf>
    <xf numFmtId="0" fontId="9" fillId="4" borderId="0">
      <alignment horizontal="left" vertical="top"/>
    </xf>
    <xf numFmtId="0" fontId="10" fillId="4" borderId="0">
      <alignment horizontal="center"/>
    </xf>
    <xf numFmtId="0" fontId="9" fillId="4" borderId="0">
      <alignment horizontal="right" vertical="top"/>
    </xf>
    <xf numFmtId="0" fontId="9" fillId="4" borderId="0">
      <alignment horizontal="right" vertical="center"/>
    </xf>
    <xf numFmtId="0" fontId="9" fillId="4" borderId="0">
      <alignment horizontal="left" vertical="top"/>
    </xf>
    <xf numFmtId="0" fontId="10" fillId="4" borderId="0">
      <alignment horizontal="center"/>
    </xf>
    <xf numFmtId="0" fontId="9" fillId="4" borderId="0">
      <alignment horizontal="center" vertical="center"/>
    </xf>
    <xf numFmtId="0" fontId="9" fillId="4" borderId="0">
      <alignment horizontal="right" vertical="center"/>
    </xf>
    <xf numFmtId="0" fontId="9" fillId="4" borderId="0">
      <alignment horizontal="left" vertical="top"/>
    </xf>
    <xf numFmtId="0" fontId="9" fillId="4" borderId="0">
      <alignment horizontal="left" vertical="center"/>
    </xf>
    <xf numFmtId="0" fontId="9" fillId="4" borderId="0">
      <alignment horizontal="center" vertical="center"/>
    </xf>
    <xf numFmtId="0" fontId="9" fillId="4" borderId="0">
      <alignment horizontal="right" vertical="center"/>
    </xf>
    <xf numFmtId="0" fontId="9" fillId="4" borderId="0">
      <alignment horizontal="left" vertical="center"/>
    </xf>
    <xf numFmtId="0" fontId="9" fillId="4" borderId="0">
      <alignment horizontal="center" vertical="center"/>
    </xf>
    <xf numFmtId="0" fontId="9" fillId="4" borderId="0">
      <alignment horizontal="left" vertical="center"/>
    </xf>
    <xf numFmtId="0" fontId="11" fillId="4" borderId="0">
      <alignment horizontal="left" vertical="top"/>
    </xf>
    <xf numFmtId="0" fontId="12" fillId="4" borderId="0">
      <alignment horizontal="left" vertical="center"/>
    </xf>
    <xf numFmtId="0" fontId="12" fillId="4" borderId="0">
      <alignment horizontal="left" vertical="center"/>
    </xf>
    <xf numFmtId="0" fontId="10" fillId="4" borderId="0">
      <alignment horizontal="center"/>
    </xf>
    <xf numFmtId="0" fontId="12" fillId="4" borderId="0">
      <alignment horizontal="center" vertical="center"/>
    </xf>
    <xf numFmtId="0" fontId="12" fillId="4" borderId="0">
      <alignment horizontal="center" vertical="center"/>
    </xf>
    <xf numFmtId="0" fontId="8" fillId="5" borderId="0">
      <alignment horizontal="center" vertical="center"/>
    </xf>
    <xf numFmtId="0" fontId="12" fillId="4" borderId="0">
      <alignment horizontal="right" vertical="center"/>
    </xf>
    <xf numFmtId="0" fontId="12" fillId="4" borderId="0">
      <alignment horizontal="right" vertical="center"/>
    </xf>
    <xf numFmtId="0" fontId="12" fillId="3" borderId="0">
      <alignment horizontal="left" vertical="center"/>
    </xf>
    <xf numFmtId="0" fontId="12" fillId="3" borderId="0">
      <alignment horizontal="left" vertical="center"/>
    </xf>
    <xf numFmtId="0" fontId="12" fillId="3" borderId="0">
      <alignment horizontal="left" vertical="center"/>
    </xf>
    <xf numFmtId="0" fontId="12" fillId="3" borderId="0">
      <alignment horizontal="center" vertical="center"/>
    </xf>
    <xf numFmtId="0" fontId="12" fillId="3" borderId="0">
      <alignment horizontal="center" vertical="center"/>
    </xf>
    <xf numFmtId="0" fontId="12" fillId="3" borderId="0">
      <alignment horizontal="center" vertical="center"/>
    </xf>
    <xf numFmtId="0" fontId="12" fillId="3" borderId="0">
      <alignment horizontal="right" vertical="center"/>
    </xf>
    <xf numFmtId="0" fontId="12" fillId="3" borderId="0">
      <alignment horizontal="right" vertical="center"/>
    </xf>
    <xf numFmtId="0" fontId="12" fillId="3" borderId="0">
      <alignment horizontal="right" vertical="center"/>
    </xf>
    <xf numFmtId="0" fontId="12" fillId="4" borderId="0">
      <alignment horizontal="left" vertical="center"/>
    </xf>
    <xf numFmtId="0" fontId="9" fillId="4" borderId="0">
      <alignment horizontal="center" vertical="top"/>
    </xf>
    <xf numFmtId="0" fontId="8" fillId="4" borderId="0">
      <alignment horizontal="center" vertical="center"/>
    </xf>
    <xf numFmtId="0" fontId="12" fillId="4" borderId="0">
      <alignment horizontal="center" vertical="center"/>
    </xf>
    <xf numFmtId="0" fontId="9" fillId="4" borderId="0">
      <alignment horizontal="right" vertical="top"/>
    </xf>
    <xf numFmtId="0" fontId="9" fillId="4" borderId="0">
      <alignment horizontal="center" vertical="top"/>
    </xf>
    <xf numFmtId="0" fontId="12" fillId="4" borderId="0">
      <alignment horizontal="right" vertical="center"/>
    </xf>
    <xf numFmtId="0" fontId="10" fillId="4" borderId="0">
      <alignment horizontal="center"/>
    </xf>
    <xf numFmtId="0" fontId="9" fillId="4" borderId="0">
      <alignment horizontal="right" vertical="top"/>
    </xf>
  </cellStyleXfs>
  <cellXfs count="37">
    <xf numFmtId="0" fontId="0" fillId="0" borderId="0" xfId="0"/>
    <xf numFmtId="0" fontId="16" fillId="0" borderId="0" xfId="4"/>
    <xf numFmtId="164" fontId="16" fillId="0" borderId="0" xfId="4" applyNumberFormat="1" applyAlignment="1">
      <alignment horizontal="center"/>
    </xf>
    <xf numFmtId="0" fontId="16" fillId="0" borderId="0" xfId="4" applyAlignment="1">
      <alignment wrapText="1"/>
    </xf>
    <xf numFmtId="0" fontId="16" fillId="0" borderId="0" xfId="4" applyAlignment="1">
      <alignment horizontal="center"/>
    </xf>
    <xf numFmtId="0" fontId="14" fillId="7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16" fillId="0" borderId="1" xfId="4" applyBorder="1" applyAlignment="1">
      <alignment wrapText="1"/>
    </xf>
    <xf numFmtId="0" fontId="20" fillId="8" borderId="1" xfId="0" applyFont="1" applyFill="1" applyBorder="1" applyAlignment="1">
      <alignment horizontal="left" vertical="center" wrapText="1"/>
    </xf>
    <xf numFmtId="165" fontId="20" fillId="8" borderId="1" xfId="0" applyNumberFormat="1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20" fillId="10" borderId="0" xfId="0" applyFont="1" applyFill="1" applyBorder="1" applyAlignment="1">
      <alignment horizontal="left" vertical="top"/>
    </xf>
    <xf numFmtId="0" fontId="21" fillId="0" borderId="0" xfId="4" applyFont="1" applyAlignment="1">
      <alignment horizontal="center"/>
    </xf>
    <xf numFmtId="164" fontId="21" fillId="0" borderId="0" xfId="4" applyNumberFormat="1" applyFont="1" applyAlignment="1">
      <alignment horizontal="center"/>
    </xf>
    <xf numFmtId="164" fontId="22" fillId="10" borderId="1" xfId="4" applyNumberFormat="1" applyFont="1" applyFill="1" applyBorder="1" applyAlignment="1">
      <alignment horizontal="center"/>
    </xf>
    <xf numFmtId="0" fontId="3" fillId="6" borderId="1" xfId="4" applyFont="1" applyFill="1" applyBorder="1" applyAlignment="1">
      <alignment horizontal="center" vertical="top" wrapText="1"/>
    </xf>
    <xf numFmtId="166" fontId="3" fillId="6" borderId="1" xfId="4" applyNumberFormat="1" applyFont="1" applyFill="1" applyBorder="1" applyAlignment="1">
      <alignment horizontal="center" vertical="top" wrapText="1"/>
    </xf>
    <xf numFmtId="0" fontId="3" fillId="0" borderId="0" xfId="4" applyFont="1" applyAlignment="1">
      <alignment horizontal="center" vertical="top" wrapText="1"/>
    </xf>
    <xf numFmtId="0" fontId="1" fillId="0" borderId="1" xfId="4" applyFont="1" applyBorder="1" applyAlignment="1">
      <alignment horizontal="center" vertical="top"/>
    </xf>
    <xf numFmtId="0" fontId="3" fillId="0" borderId="0" xfId="4" applyFont="1" applyAlignment="1">
      <alignment vertical="top"/>
    </xf>
    <xf numFmtId="0" fontId="16" fillId="0" borderId="0" xfId="4" applyAlignment="1">
      <alignment vertical="top"/>
    </xf>
    <xf numFmtId="0" fontId="16" fillId="0" borderId="0" xfId="4" applyAlignment="1">
      <alignment horizontal="center" vertical="top"/>
    </xf>
    <xf numFmtId="166" fontId="16" fillId="0" borderId="0" xfId="4" applyNumberFormat="1" applyAlignment="1">
      <alignment horizontal="center" vertical="top"/>
    </xf>
    <xf numFmtId="0" fontId="16" fillId="0" borderId="0" xfId="4" applyAlignment="1">
      <alignment vertical="top" wrapText="1"/>
    </xf>
    <xf numFmtId="164" fontId="22" fillId="10" borderId="1" xfId="4" applyNumberFormat="1" applyFont="1" applyFill="1" applyBorder="1" applyAlignment="1">
      <alignment horizontal="right" vertical="top"/>
    </xf>
    <xf numFmtId="0" fontId="1" fillId="0" borderId="1" xfId="4" applyFont="1" applyBorder="1" applyAlignment="1">
      <alignment horizontal="center" vertical="top" wrapText="1"/>
    </xf>
    <xf numFmtId="0" fontId="1" fillId="0" borderId="1" xfId="4" applyFont="1" applyBorder="1" applyAlignment="1">
      <alignment vertical="top" wrapText="1"/>
    </xf>
    <xf numFmtId="0" fontId="14" fillId="9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65" fontId="14" fillId="8" borderId="1" xfId="0" applyNumberFormat="1" applyFont="1" applyFill="1" applyBorder="1" applyAlignment="1">
      <alignment horizontal="center" vertical="center" wrapText="1"/>
    </xf>
    <xf numFmtId="0" fontId="19" fillId="8" borderId="1" xfId="4" applyFont="1" applyFill="1" applyBorder="1" applyAlignment="1">
      <alignment wrapText="1"/>
    </xf>
    <xf numFmtId="0" fontId="19" fillId="8" borderId="1" xfId="4" applyFont="1" applyFill="1" applyBorder="1" applyAlignment="1">
      <alignment horizontal="center"/>
    </xf>
    <xf numFmtId="164" fontId="19" fillId="8" borderId="1" xfId="4" applyNumberFormat="1" applyFont="1" applyFill="1" applyBorder="1" applyAlignment="1">
      <alignment horizontal="center"/>
    </xf>
    <xf numFmtId="0" fontId="3" fillId="11" borderId="1" xfId="4" applyFont="1" applyFill="1" applyBorder="1" applyAlignment="1">
      <alignment horizontal="left" vertical="top" wrapText="1"/>
    </xf>
    <xf numFmtId="0" fontId="20" fillId="9" borderId="1" xfId="0" applyFont="1" applyFill="1" applyBorder="1" applyAlignment="1">
      <alignment horizontal="left" vertical="center" wrapText="1"/>
    </xf>
  </cellXfs>
  <cellStyles count="58">
    <cellStyle name="Good 2" xfId="1"/>
    <cellStyle name="Normal 2" xfId="2"/>
    <cellStyle name="Normal 2 2" xfId="3"/>
    <cellStyle name="Normal 3" xfId="4"/>
    <cellStyle name="Normální" xfId="0" builtinId="0"/>
    <cellStyle name="normální 2" xfId="5"/>
    <cellStyle name="normální 2 2" xfId="6"/>
    <cellStyle name="normální 2 3" xfId="7"/>
    <cellStyle name="Normální 3" xfId="8"/>
    <cellStyle name="Normální 4" xfId="9"/>
    <cellStyle name="procent 2" xfId="10"/>
    <cellStyle name="procent 3" xfId="11"/>
    <cellStyle name="S0M1" xfId="12"/>
    <cellStyle name="S0M2" xfId="13"/>
    <cellStyle name="S0M3" xfId="14"/>
    <cellStyle name="S10M1" xfId="15"/>
    <cellStyle name="S10M2" xfId="16"/>
    <cellStyle name="S10M3" xfId="17"/>
    <cellStyle name="S11M1" xfId="18"/>
    <cellStyle name="S11M2" xfId="19"/>
    <cellStyle name="S11M3" xfId="20"/>
    <cellStyle name="S12M1" xfId="21"/>
    <cellStyle name="S12M2" xfId="22"/>
    <cellStyle name="S12M3" xfId="23"/>
    <cellStyle name="S13M1" xfId="24"/>
    <cellStyle name="S13M2" xfId="25"/>
    <cellStyle name="S13M3" xfId="26"/>
    <cellStyle name="S14M1" xfId="27"/>
    <cellStyle name="S14M3" xfId="28"/>
    <cellStyle name="S15M1" xfId="29"/>
    <cellStyle name="S16M1" xfId="30"/>
    <cellStyle name="S1M1" xfId="31"/>
    <cellStyle name="S1M2" xfId="32"/>
    <cellStyle name="S1M3" xfId="33"/>
    <cellStyle name="S2M1" xfId="34"/>
    <cellStyle name="S2M2" xfId="35"/>
    <cellStyle name="S2M3" xfId="36"/>
    <cellStyle name="S3M1" xfId="37"/>
    <cellStyle name="S3M2" xfId="38"/>
    <cellStyle name="S3M3" xfId="39"/>
    <cellStyle name="S4M1" xfId="40"/>
    <cellStyle name="S4M2" xfId="41"/>
    <cellStyle name="S4M3" xfId="42"/>
    <cellStyle name="S5M1" xfId="43"/>
    <cellStyle name="S5M2" xfId="44"/>
    <cellStyle name="S5M3" xfId="45"/>
    <cellStyle name="S6M1" xfId="46"/>
    <cellStyle name="S6M2" xfId="47"/>
    <cellStyle name="S6M3" xfId="48"/>
    <cellStyle name="S7M1" xfId="49"/>
    <cellStyle name="S7M2" xfId="50"/>
    <cellStyle name="S7M3" xfId="51"/>
    <cellStyle name="S8M1" xfId="52"/>
    <cellStyle name="S8M2" xfId="53"/>
    <cellStyle name="S8M3" xfId="54"/>
    <cellStyle name="S9M1" xfId="55"/>
    <cellStyle name="S9M2" xfId="56"/>
    <cellStyle name="S9M3" xfId="57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I_C4xx_verze_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Outsourcing%20off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aje"/>
      <sheetName val="C421a"/>
      <sheetName val="C422a"/>
      <sheetName val="C423a"/>
      <sheetName val="C424a"/>
      <sheetName val="C425a"/>
      <sheetName val="C426a"/>
      <sheetName val="C427a"/>
      <sheetName val="C428a"/>
      <sheetName val="C429a"/>
      <sheetName val="C430a"/>
      <sheetName val="C431a"/>
      <sheetName val="C432a"/>
      <sheetName val="C433a"/>
      <sheetName val="ZZS_položky"/>
      <sheetName val="C421"/>
      <sheetName val="C422"/>
      <sheetName val="C423"/>
      <sheetName val="C424"/>
      <sheetName val="C425"/>
      <sheetName val="C426"/>
      <sheetName val="C427"/>
      <sheetName val="C428"/>
      <sheetName val="C429"/>
      <sheetName val="C430"/>
      <sheetName val="C431"/>
      <sheetName val="C432"/>
      <sheetName val="C433"/>
      <sheetName val="C4xx_sumář"/>
      <sheetName val="ZZS_aktivity"/>
      <sheetName val="Pojmy"/>
      <sheetName val="Rizika"/>
      <sheetName val="ZZS_pracoviště"/>
    </sheetNames>
    <sheetDataSet>
      <sheetData sheetId="0" refreshError="1">
        <row r="1">
          <cell r="A1" t="str">
            <v>Číslo</v>
          </cell>
          <cell r="B1" t="str">
            <v>Výstup</v>
          </cell>
        </row>
        <row r="2">
          <cell r="A2" t="str">
            <v>C201</v>
          </cell>
          <cell r="B2" t="str">
            <v>MV - generální ředitelství HZS ČR</v>
          </cell>
        </row>
        <row r="3">
          <cell r="A3" t="str">
            <v>C210</v>
          </cell>
          <cell r="B3" t="str">
            <v>HZS Hlavního města Prahy</v>
          </cell>
        </row>
        <row r="4">
          <cell r="A4" t="str">
            <v>C221</v>
          </cell>
          <cell r="B4" t="str">
            <v>HZS Středočeského kraje</v>
          </cell>
        </row>
        <row r="5">
          <cell r="A5" t="str">
            <v>C222</v>
          </cell>
          <cell r="B5" t="str">
            <v>HZS Jihočeského kraje</v>
          </cell>
        </row>
        <row r="6">
          <cell r="A6" t="str">
            <v>C223</v>
          </cell>
          <cell r="B6" t="str">
            <v>HZS Plzeňského kraje</v>
          </cell>
        </row>
        <row r="7">
          <cell r="A7" t="str">
            <v>C224</v>
          </cell>
          <cell r="B7" t="str">
            <v>HZS Karlovarského kraje</v>
          </cell>
        </row>
        <row r="8">
          <cell r="A8" t="str">
            <v>C225</v>
          </cell>
          <cell r="B8" t="str">
            <v>HZS Ústeckého kraje</v>
          </cell>
        </row>
        <row r="9">
          <cell r="A9" t="str">
            <v>C226</v>
          </cell>
          <cell r="B9" t="str">
            <v>HZS Libereckého kraje</v>
          </cell>
        </row>
        <row r="10">
          <cell r="A10" t="str">
            <v>C227</v>
          </cell>
          <cell r="B10" t="str">
            <v>HZS Královéhradeckého kraje</v>
          </cell>
        </row>
        <row r="11">
          <cell r="A11" t="str">
            <v>C228</v>
          </cell>
          <cell r="B11" t="str">
            <v>HZS Pardubického kraje</v>
          </cell>
        </row>
        <row r="12">
          <cell r="A12" t="str">
            <v>C229</v>
          </cell>
          <cell r="B12" t="str">
            <v>HZS kraje Vysočina</v>
          </cell>
        </row>
        <row r="13">
          <cell r="A13" t="str">
            <v>C230</v>
          </cell>
          <cell r="B13" t="str">
            <v>HZS Jihomoravského kraje</v>
          </cell>
        </row>
        <row r="14">
          <cell r="A14" t="str">
            <v>C231</v>
          </cell>
          <cell r="B14" t="str">
            <v>HZS Zlínského kraje</v>
          </cell>
        </row>
        <row r="15">
          <cell r="A15" t="str">
            <v>C232</v>
          </cell>
          <cell r="B15" t="str">
            <v>HZS Olomouckého kraje</v>
          </cell>
        </row>
        <row r="16">
          <cell r="A16" t="str">
            <v>C233</v>
          </cell>
          <cell r="B16" t="str">
            <v>HZS Moravskoslezského kraje</v>
          </cell>
        </row>
        <row r="17">
          <cell r="A17" t="str">
            <v>C301</v>
          </cell>
          <cell r="B17" t="str">
            <v>Policejní prezidium ČR</v>
          </cell>
        </row>
        <row r="18">
          <cell r="A18" t="str">
            <v>C310</v>
          </cell>
          <cell r="B18" t="str">
            <v>KŘP hlavního města Prahy</v>
          </cell>
        </row>
        <row r="19">
          <cell r="A19" t="str">
            <v>C321</v>
          </cell>
          <cell r="B19" t="str">
            <v>KŘP Středočeského kraje</v>
          </cell>
        </row>
        <row r="20">
          <cell r="A20" t="str">
            <v>C322</v>
          </cell>
          <cell r="B20" t="str">
            <v>KŘP Jihočeského kraje</v>
          </cell>
        </row>
        <row r="21">
          <cell r="A21" t="str">
            <v>C323</v>
          </cell>
          <cell r="B21" t="str">
            <v>KŘP Plzeňského kraje</v>
          </cell>
        </row>
        <row r="22">
          <cell r="A22" t="str">
            <v>C324</v>
          </cell>
          <cell r="B22" t="str">
            <v>KŘP Karlovarského kraje</v>
          </cell>
        </row>
        <row r="23">
          <cell r="A23" t="str">
            <v>C325</v>
          </cell>
          <cell r="B23" t="str">
            <v>KŘP Ústeckého kraje</v>
          </cell>
        </row>
        <row r="24">
          <cell r="A24" t="str">
            <v>C326</v>
          </cell>
          <cell r="B24" t="str">
            <v>KŘP Libereckého kraje</v>
          </cell>
        </row>
        <row r="25">
          <cell r="A25" t="str">
            <v>C327</v>
          </cell>
          <cell r="B25" t="str">
            <v>KŘP Královéhradeckého kraje</v>
          </cell>
        </row>
        <row r="26">
          <cell r="A26" t="str">
            <v>C328</v>
          </cell>
          <cell r="B26" t="str">
            <v>KŘP Pardubického kraje</v>
          </cell>
        </row>
        <row r="27">
          <cell r="A27" t="str">
            <v>C329</v>
          </cell>
          <cell r="B27" t="str">
            <v>KŘP kraje Vysočina</v>
          </cell>
        </row>
        <row r="28">
          <cell r="A28" t="str">
            <v>C330</v>
          </cell>
          <cell r="B28" t="str">
            <v>KŘP Jihomoravského kraje</v>
          </cell>
        </row>
        <row r="29">
          <cell r="A29" t="str">
            <v>C331</v>
          </cell>
          <cell r="B29" t="str">
            <v>KŘP Zlínského kraje</v>
          </cell>
        </row>
        <row r="30">
          <cell r="A30" t="str">
            <v>C332</v>
          </cell>
          <cell r="B30" t="str">
            <v>KŘP Olomouckého kraje</v>
          </cell>
        </row>
        <row r="31">
          <cell r="A31" t="str">
            <v>C333</v>
          </cell>
          <cell r="B31" t="str">
            <v>KŘP Moravskoslezského kraje</v>
          </cell>
        </row>
        <row r="32">
          <cell r="A32" t="str">
            <v>C410</v>
          </cell>
          <cell r="B32" t="str">
            <v>ZZS Hlavního města Prahy</v>
          </cell>
        </row>
        <row r="33">
          <cell r="A33" t="str">
            <v>C421</v>
          </cell>
          <cell r="B33" t="str">
            <v>ZZS Středočeského kraje</v>
          </cell>
        </row>
        <row r="34">
          <cell r="A34" t="str">
            <v>C422</v>
          </cell>
          <cell r="B34" t="str">
            <v>ZZS Jihočeského kraje</v>
          </cell>
        </row>
        <row r="35">
          <cell r="A35" t="str">
            <v>C423</v>
          </cell>
          <cell r="B35" t="str">
            <v>ZZS Plzeňského kraje</v>
          </cell>
        </row>
        <row r="36">
          <cell r="A36" t="str">
            <v>C424</v>
          </cell>
          <cell r="B36" t="str">
            <v>ZZS Karlovarského kraje</v>
          </cell>
        </row>
        <row r="37">
          <cell r="A37" t="str">
            <v>C425</v>
          </cell>
          <cell r="B37" t="str">
            <v>ZZS Ústeckého kraje</v>
          </cell>
        </row>
        <row r="38">
          <cell r="A38" t="str">
            <v>C426</v>
          </cell>
          <cell r="B38" t="str">
            <v>ZZS Libereckého kraje</v>
          </cell>
        </row>
        <row r="39">
          <cell r="A39" t="str">
            <v>C427</v>
          </cell>
          <cell r="B39" t="str">
            <v>ZZS Královéhradeckého kraje</v>
          </cell>
        </row>
        <row r="40">
          <cell r="A40" t="str">
            <v>C428</v>
          </cell>
          <cell r="B40" t="str">
            <v>ZZS Pardubického kraje</v>
          </cell>
        </row>
        <row r="41">
          <cell r="A41" t="str">
            <v>C429</v>
          </cell>
          <cell r="B41" t="str">
            <v>ZZS kraje Vysočina</v>
          </cell>
        </row>
        <row r="42">
          <cell r="A42" t="str">
            <v>C430</v>
          </cell>
          <cell r="B42" t="str">
            <v>ZZS Jihomoravského kraje</v>
          </cell>
        </row>
        <row r="43">
          <cell r="A43" t="str">
            <v>C431</v>
          </cell>
          <cell r="B43" t="str">
            <v>ZZS Zlínského kraje</v>
          </cell>
        </row>
        <row r="44">
          <cell r="A44" t="str">
            <v>C432</v>
          </cell>
          <cell r="B44" t="str">
            <v>ZZS Olomouckého kraje</v>
          </cell>
        </row>
        <row r="45">
          <cell r="A45" t="str">
            <v>C433</v>
          </cell>
          <cell r="B45" t="str">
            <v>ZZS Moravskoslezského kraje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82">
          <cell r="A82" t="str">
            <v>DHIM</v>
          </cell>
        </row>
        <row r="83">
          <cell r="A83" t="str">
            <v>DDHM</v>
          </cell>
        </row>
        <row r="84">
          <cell r="A84" t="str">
            <v>DDNM</v>
          </cell>
        </row>
        <row r="85">
          <cell r="A85" t="str">
            <v>DNIM</v>
          </cell>
        </row>
        <row r="86">
          <cell r="A86" t="str">
            <v>ST</v>
          </cell>
        </row>
        <row r="87">
          <cell r="A87" t="str">
            <v>OST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ation"/>
      <sheetName val="HW&amp;SW List"/>
      <sheetName val="Data"/>
      <sheetName val="Price"/>
    </sheetNames>
    <sheetDataSet>
      <sheetData sheetId="0" refreshError="1">
        <row r="3">
          <cell r="A3" t="str">
            <v>Pasivní prvky LAN</v>
          </cell>
          <cell r="B3">
            <v>10</v>
          </cell>
          <cell r="C3" t="str">
            <v>HW</v>
          </cell>
          <cell r="E3" t="str">
            <v>8x5</v>
          </cell>
          <cell r="H3" t="str">
            <v>2h</v>
          </cell>
          <cell r="K3" t="str">
            <v>2h</v>
          </cell>
          <cell r="N3" t="str">
            <v>Ne</v>
          </cell>
        </row>
        <row r="4">
          <cell r="A4" t="str">
            <v>Aktivní prvky LAN</v>
          </cell>
          <cell r="B4">
            <v>200</v>
          </cell>
          <cell r="C4" t="str">
            <v>HW</v>
          </cell>
          <cell r="E4" t="str">
            <v>12x5</v>
          </cell>
          <cell r="H4" t="str">
            <v>3h</v>
          </cell>
          <cell r="K4" t="str">
            <v>4h</v>
          </cell>
          <cell r="N4" t="str">
            <v>Ano</v>
          </cell>
        </row>
        <row r="5">
          <cell r="A5" t="str">
            <v>Záložní zdroje</v>
          </cell>
          <cell r="B5">
            <v>50</v>
          </cell>
          <cell r="C5" t="str">
            <v>HW</v>
          </cell>
          <cell r="E5" t="str">
            <v>24x7</v>
          </cell>
          <cell r="H5" t="str">
            <v>4h</v>
          </cell>
          <cell r="K5" t="str">
            <v>6h</v>
          </cell>
        </row>
        <row r="6">
          <cell r="A6" t="str">
            <v>Servery</v>
          </cell>
          <cell r="B6">
            <v>1000</v>
          </cell>
          <cell r="C6" t="str">
            <v>HW</v>
          </cell>
          <cell r="E6" t="str">
            <v>Weekend</v>
          </cell>
          <cell r="H6" t="str">
            <v>6h</v>
          </cell>
          <cell r="K6" t="str">
            <v>8h</v>
          </cell>
        </row>
        <row r="7">
          <cell r="A7" t="str">
            <v>Stolní PC</v>
          </cell>
          <cell r="B7">
            <v>150</v>
          </cell>
          <cell r="C7" t="str">
            <v>HW</v>
          </cell>
          <cell r="H7" t="str">
            <v>8h</v>
          </cell>
          <cell r="K7" t="str">
            <v>SBD</v>
          </cell>
        </row>
        <row r="8">
          <cell r="A8" t="str">
            <v>Notebooky</v>
          </cell>
          <cell r="B8">
            <v>200</v>
          </cell>
          <cell r="C8" t="str">
            <v>HW</v>
          </cell>
          <cell r="H8" t="str">
            <v>SBD</v>
          </cell>
          <cell r="K8" t="str">
            <v>NBD</v>
          </cell>
        </row>
        <row r="9">
          <cell r="A9" t="str">
            <v>Síťové periferie</v>
          </cell>
          <cell r="B9">
            <v>100</v>
          </cell>
          <cell r="C9" t="str">
            <v>HW</v>
          </cell>
          <cell r="H9" t="str">
            <v>NBD</v>
          </cell>
          <cell r="K9" t="str">
            <v>none</v>
          </cell>
        </row>
        <row r="10">
          <cell r="A10" t="str">
            <v>Lokální periferie</v>
          </cell>
          <cell r="B10">
            <v>50</v>
          </cell>
          <cell r="C10" t="str">
            <v>HW</v>
          </cell>
          <cell r="H10" t="str">
            <v>2NBD</v>
          </cell>
        </row>
        <row r="11">
          <cell r="A11" t="str">
            <v>Serverový operační systém</v>
          </cell>
          <cell r="B11">
            <v>1000</v>
          </cell>
          <cell r="C11" t="str">
            <v>SW</v>
          </cell>
          <cell r="H11" t="str">
            <v>5NBD</v>
          </cell>
        </row>
        <row r="12">
          <cell r="A12" t="str">
            <v>Serverová aplikace</v>
          </cell>
          <cell r="B12">
            <v>700</v>
          </cell>
          <cell r="C12" t="str">
            <v>SW</v>
          </cell>
        </row>
        <row r="13">
          <cell r="A13" t="str">
            <v>Řízení toku dat na WAN</v>
          </cell>
          <cell r="B13">
            <v>1000</v>
          </cell>
          <cell r="C13" t="str">
            <v>SW</v>
          </cell>
        </row>
        <row r="14">
          <cell r="A14" t="str">
            <v xml:space="preserve"> Only 1 x SW PC</v>
          </cell>
          <cell r="B14">
            <v>100</v>
          </cell>
          <cell r="C14" t="str">
            <v>SW</v>
          </cell>
        </row>
        <row r="15">
          <cell r="A15" t="str">
            <v>Office PC</v>
          </cell>
          <cell r="B15">
            <v>150</v>
          </cell>
          <cell r="C15" t="str">
            <v>SW</v>
          </cell>
        </row>
        <row r="16">
          <cell r="A16" t="str">
            <v>Office+ 3 x SW</v>
          </cell>
          <cell r="B16">
            <v>200</v>
          </cell>
          <cell r="C16" t="str">
            <v>SW</v>
          </cell>
        </row>
        <row r="17">
          <cell r="A17" t="str">
            <v>Office + 5 SW</v>
          </cell>
          <cell r="B17">
            <v>250</v>
          </cell>
          <cell r="C17" t="str">
            <v>SW</v>
          </cell>
        </row>
        <row r="18">
          <cell r="A18" t="str">
            <v>ALL SW PC</v>
          </cell>
          <cell r="B18">
            <v>250</v>
          </cell>
          <cell r="C18" t="str">
            <v>SW</v>
          </cell>
        </row>
        <row r="19">
          <cell r="A19" t="str">
            <v>LCD/Monitor</v>
          </cell>
          <cell r="B19">
            <v>50</v>
          </cell>
          <cell r="C19" t="str">
            <v>HW</v>
          </cell>
        </row>
        <row r="20">
          <cell r="A20" t="str">
            <v>Zálohovací knihovna</v>
          </cell>
          <cell r="B20">
            <v>500</v>
          </cell>
          <cell r="C20" t="str">
            <v>HW</v>
          </cell>
        </row>
        <row r="21">
          <cell r="A21" t="str">
            <v>Diskové pole</v>
          </cell>
          <cell r="B21">
            <v>500</v>
          </cell>
          <cell r="C21" t="str">
            <v>HW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  <pageSetUpPr fitToPage="1"/>
  </sheetPr>
  <dimension ref="A1:F12"/>
  <sheetViews>
    <sheetView tabSelected="1" zoomScale="106" zoomScaleNormal="106" zoomScalePageLayoutView="150" workbookViewId="0">
      <pane ySplit="1" topLeftCell="A2" activePane="bottomLeft" state="frozen"/>
      <selection pane="bottomLeft" activeCell="A2" sqref="A2"/>
    </sheetView>
  </sheetViews>
  <sheetFormatPr defaultColWidth="8.75" defaultRowHeight="15" x14ac:dyDescent="0.25"/>
  <cols>
    <col min="1" max="1" width="4.25" style="22" bestFit="1" customWidth="1"/>
    <col min="2" max="2" width="42.25" style="25" customWidth="1"/>
    <col min="3" max="3" width="7.5" style="23" customWidth="1"/>
    <col min="4" max="4" width="13.75" style="24" customWidth="1"/>
    <col min="5" max="6" width="15.75" style="24" customWidth="1"/>
    <col min="7" max="8" width="8.75" style="22"/>
    <col min="9" max="9" width="10.75" style="22" bestFit="1" customWidth="1"/>
    <col min="10" max="16384" width="8.75" style="22"/>
  </cols>
  <sheetData>
    <row r="1" spans="1:6" s="19" customFormat="1" ht="30" x14ac:dyDescent="0.25">
      <c r="A1" s="17" t="s">
        <v>39</v>
      </c>
      <c r="B1" s="17" t="s">
        <v>0</v>
      </c>
      <c r="C1" s="17" t="s">
        <v>35</v>
      </c>
      <c r="D1" s="18" t="s">
        <v>1</v>
      </c>
      <c r="E1" s="18" t="s">
        <v>4</v>
      </c>
      <c r="F1" s="18" t="s">
        <v>2</v>
      </c>
    </row>
    <row r="2" spans="1:6" s="21" customFormat="1" ht="16.149999999999999" customHeight="1" x14ac:dyDescent="0.25">
      <c r="A2" s="27">
        <v>1</v>
      </c>
      <c r="B2" s="28" t="s">
        <v>26</v>
      </c>
      <c r="C2" s="20" t="s">
        <v>34</v>
      </c>
      <c r="D2" s="26"/>
      <c r="E2" s="26"/>
      <c r="F2" s="26"/>
    </row>
    <row r="3" spans="1:6" ht="30" x14ac:dyDescent="0.25">
      <c r="A3" s="27">
        <v>2</v>
      </c>
      <c r="B3" s="28" t="s">
        <v>27</v>
      </c>
      <c r="C3" s="20" t="s">
        <v>34</v>
      </c>
      <c r="D3" s="26"/>
      <c r="E3" s="26"/>
      <c r="F3" s="26"/>
    </row>
    <row r="4" spans="1:6" x14ac:dyDescent="0.25">
      <c r="A4" s="27">
        <v>3</v>
      </c>
      <c r="B4" s="28" t="s">
        <v>28</v>
      </c>
      <c r="C4" s="20" t="s">
        <v>34</v>
      </c>
      <c r="D4" s="26"/>
      <c r="E4" s="26"/>
      <c r="F4" s="26"/>
    </row>
    <row r="5" spans="1:6" ht="30" x14ac:dyDescent="0.25">
      <c r="A5" s="27">
        <v>4</v>
      </c>
      <c r="B5" s="28" t="s">
        <v>29</v>
      </c>
      <c r="C5" s="20" t="s">
        <v>34</v>
      </c>
      <c r="D5" s="26"/>
      <c r="E5" s="26"/>
      <c r="F5" s="26"/>
    </row>
    <row r="6" spans="1:6" ht="30" x14ac:dyDescent="0.25">
      <c r="A6" s="27">
        <v>5</v>
      </c>
      <c r="B6" s="28" t="s">
        <v>30</v>
      </c>
      <c r="C6" s="20" t="s">
        <v>34</v>
      </c>
      <c r="D6" s="26"/>
      <c r="E6" s="26"/>
      <c r="F6" s="26"/>
    </row>
    <row r="7" spans="1:6" ht="30" x14ac:dyDescent="0.25">
      <c r="A7" s="27">
        <v>6</v>
      </c>
      <c r="B7" s="28" t="s">
        <v>31</v>
      </c>
      <c r="C7" s="20" t="s">
        <v>34</v>
      </c>
      <c r="D7" s="26"/>
      <c r="E7" s="26"/>
      <c r="F7" s="26"/>
    </row>
    <row r="8" spans="1:6" ht="30" x14ac:dyDescent="0.25">
      <c r="A8" s="27">
        <v>7</v>
      </c>
      <c r="B8" s="28" t="s">
        <v>32</v>
      </c>
      <c r="C8" s="20" t="s">
        <v>34</v>
      </c>
      <c r="D8" s="26"/>
      <c r="E8" s="26"/>
      <c r="F8" s="26"/>
    </row>
    <row r="9" spans="1:6" ht="30" x14ac:dyDescent="0.25">
      <c r="A9" s="27">
        <v>8</v>
      </c>
      <c r="B9" s="28" t="s">
        <v>33</v>
      </c>
      <c r="C9" s="20" t="s">
        <v>34</v>
      </c>
      <c r="D9" s="26"/>
      <c r="E9" s="26"/>
      <c r="F9" s="26"/>
    </row>
    <row r="10" spans="1:6" ht="15.6" customHeight="1" x14ac:dyDescent="0.25">
      <c r="A10" s="35" t="s">
        <v>3</v>
      </c>
      <c r="B10" s="35"/>
      <c r="C10" s="35"/>
      <c r="D10" s="26"/>
      <c r="E10" s="26"/>
      <c r="F10" s="26"/>
    </row>
    <row r="12" spans="1:6" x14ac:dyDescent="0.25">
      <c r="B12" s="13" t="s">
        <v>24</v>
      </c>
    </row>
  </sheetData>
  <dataConsolidate/>
  <mergeCells count="1">
    <mergeCell ref="A10:C10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  <pageSetUpPr fitToPage="1"/>
  </sheetPr>
  <dimension ref="A1:J31"/>
  <sheetViews>
    <sheetView zoomScale="110" zoomScaleNormal="110" zoomScalePageLayoutView="110" workbookViewId="0">
      <pane ySplit="1" topLeftCell="A2" activePane="bottomLeft" state="frozen"/>
      <selection pane="bottomLeft" sqref="A1:A2"/>
    </sheetView>
  </sheetViews>
  <sheetFormatPr defaultColWidth="8.75" defaultRowHeight="15" x14ac:dyDescent="0.25"/>
  <cols>
    <col min="1" max="1" width="37" style="3" customWidth="1"/>
    <col min="2" max="3" width="9" style="3" customWidth="1"/>
    <col min="4" max="4" width="9.75" style="4" customWidth="1"/>
    <col min="5" max="5" width="8.75" style="2" customWidth="1"/>
    <col min="6" max="6" width="10.5" style="2" customWidth="1"/>
    <col min="7" max="7" width="9" style="2" customWidth="1"/>
    <col min="8" max="8" width="12.25" style="1" customWidth="1"/>
    <col min="9" max="9" width="10.75" style="1" bestFit="1" customWidth="1"/>
    <col min="10" max="10" width="11.75" style="1" customWidth="1"/>
    <col min="11" max="16384" width="8.75" style="1"/>
  </cols>
  <sheetData>
    <row r="1" spans="1:10" ht="38.25" x14ac:dyDescent="0.25">
      <c r="A1" s="36" t="s">
        <v>5</v>
      </c>
      <c r="B1" s="8" t="s">
        <v>22</v>
      </c>
      <c r="C1" s="12" t="s">
        <v>23</v>
      </c>
      <c r="D1" s="8" t="s">
        <v>6</v>
      </c>
      <c r="E1" s="8" t="s">
        <v>6</v>
      </c>
      <c r="F1" s="8" t="s">
        <v>6</v>
      </c>
      <c r="G1" s="8" t="s">
        <v>6</v>
      </c>
      <c r="H1" s="5" t="s">
        <v>7</v>
      </c>
      <c r="I1" s="5" t="s">
        <v>8</v>
      </c>
      <c r="J1" s="5" t="s">
        <v>9</v>
      </c>
    </row>
    <row r="2" spans="1:10" ht="25.5" x14ac:dyDescent="0.25">
      <c r="A2" s="36"/>
      <c r="B2" s="29"/>
      <c r="C2" s="29"/>
      <c r="D2" s="8" t="s">
        <v>10</v>
      </c>
      <c r="E2" s="8" t="s">
        <v>11</v>
      </c>
      <c r="F2" s="8" t="s">
        <v>12</v>
      </c>
      <c r="G2" s="8" t="s">
        <v>13</v>
      </c>
      <c r="H2" s="8" t="s">
        <v>38</v>
      </c>
      <c r="I2" s="8" t="str">
        <f>H2</f>
        <v>za 48 měsíců</v>
      </c>
      <c r="J2" s="8" t="str">
        <f>H2</f>
        <v>za 48 měsíců</v>
      </c>
    </row>
    <row r="3" spans="1:10" x14ac:dyDescent="0.25">
      <c r="A3" s="10" t="s">
        <v>15</v>
      </c>
      <c r="B3" s="30"/>
      <c r="C3" s="30"/>
      <c r="D3" s="31"/>
      <c r="E3" s="31"/>
      <c r="F3" s="31"/>
      <c r="G3" s="31"/>
      <c r="H3" s="31"/>
      <c r="I3" s="31"/>
      <c r="J3" s="31"/>
    </row>
    <row r="4" spans="1:10" ht="22.9" customHeight="1" x14ac:dyDescent="0.25">
      <c r="A4" s="6" t="s">
        <v>20</v>
      </c>
      <c r="B4" s="9"/>
      <c r="C4" s="9"/>
      <c r="D4" s="16" t="s">
        <v>25</v>
      </c>
      <c r="E4" s="16" t="s">
        <v>25</v>
      </c>
      <c r="F4" s="16" t="s">
        <v>25</v>
      </c>
      <c r="G4" s="16" t="s">
        <v>25</v>
      </c>
      <c r="H4" s="16" t="s">
        <v>25</v>
      </c>
      <c r="I4" s="16" t="s">
        <v>25</v>
      </c>
      <c r="J4" s="16" t="s">
        <v>25</v>
      </c>
    </row>
    <row r="5" spans="1:10" x14ac:dyDescent="0.25">
      <c r="A5" s="6" t="s">
        <v>21</v>
      </c>
      <c r="B5" s="9"/>
      <c r="C5" s="9"/>
      <c r="D5" s="16" t="s">
        <v>25</v>
      </c>
      <c r="E5" s="16" t="s">
        <v>25</v>
      </c>
      <c r="F5" s="16" t="s">
        <v>25</v>
      </c>
      <c r="G5" s="16" t="s">
        <v>25</v>
      </c>
      <c r="H5" s="16" t="s">
        <v>25</v>
      </c>
      <c r="I5" s="16" t="s">
        <v>25</v>
      </c>
      <c r="J5" s="16" t="s">
        <v>25</v>
      </c>
    </row>
    <row r="6" spans="1:10" x14ac:dyDescent="0.25">
      <c r="A6" s="6" t="s">
        <v>40</v>
      </c>
      <c r="B6" s="9"/>
      <c r="C6" s="9"/>
      <c r="D6" s="16" t="s">
        <v>25</v>
      </c>
      <c r="E6" s="16" t="s">
        <v>25</v>
      </c>
      <c r="F6" s="16" t="s">
        <v>25</v>
      </c>
      <c r="G6" s="16" t="s">
        <v>25</v>
      </c>
      <c r="H6" s="16" t="s">
        <v>25</v>
      </c>
      <c r="I6" s="16" t="s">
        <v>25</v>
      </c>
      <c r="J6" s="16" t="s">
        <v>25</v>
      </c>
    </row>
    <row r="7" spans="1:10" x14ac:dyDescent="0.25">
      <c r="A7" s="6" t="s">
        <v>41</v>
      </c>
      <c r="B7" s="9"/>
      <c r="C7" s="9"/>
      <c r="D7" s="16" t="s">
        <v>25</v>
      </c>
      <c r="E7" s="16" t="s">
        <v>25</v>
      </c>
      <c r="F7" s="16" t="s">
        <v>25</v>
      </c>
      <c r="G7" s="16" t="s">
        <v>25</v>
      </c>
      <c r="H7" s="16" t="s">
        <v>25</v>
      </c>
      <c r="I7" s="16" t="s">
        <v>25</v>
      </c>
      <c r="J7" s="16" t="s">
        <v>25</v>
      </c>
    </row>
    <row r="8" spans="1:10" x14ac:dyDescent="0.25">
      <c r="A8" s="10" t="s">
        <v>16</v>
      </c>
      <c r="B8" s="10"/>
      <c r="C8" s="10"/>
      <c r="D8" s="11"/>
      <c r="E8" s="11"/>
      <c r="F8" s="11"/>
      <c r="G8" s="11"/>
      <c r="H8" s="11"/>
      <c r="I8" s="11"/>
      <c r="J8" s="11"/>
    </row>
    <row r="9" spans="1:10" ht="28.15" customHeight="1" x14ac:dyDescent="0.25">
      <c r="A9" s="6" t="s">
        <v>36</v>
      </c>
      <c r="B9" s="16" t="s">
        <v>25</v>
      </c>
      <c r="C9" s="16" t="s">
        <v>25</v>
      </c>
      <c r="D9" s="16" t="s">
        <v>25</v>
      </c>
      <c r="E9" s="16" t="s">
        <v>25</v>
      </c>
      <c r="F9" s="16" t="s">
        <v>25</v>
      </c>
      <c r="G9" s="16" t="s">
        <v>25</v>
      </c>
      <c r="H9" s="16" t="s">
        <v>25</v>
      </c>
      <c r="I9" s="16" t="s">
        <v>25</v>
      </c>
      <c r="J9" s="16" t="s">
        <v>25</v>
      </c>
    </row>
    <row r="10" spans="1:10" x14ac:dyDescent="0.25">
      <c r="A10" s="6" t="s">
        <v>17</v>
      </c>
      <c r="B10" s="16" t="s">
        <v>25</v>
      </c>
      <c r="C10" s="16" t="s">
        <v>25</v>
      </c>
      <c r="D10" s="16" t="s">
        <v>25</v>
      </c>
      <c r="E10" s="16" t="s">
        <v>25</v>
      </c>
      <c r="F10" s="16" t="s">
        <v>25</v>
      </c>
      <c r="G10" s="16" t="s">
        <v>25</v>
      </c>
      <c r="H10" s="16" t="s">
        <v>25</v>
      </c>
      <c r="I10" s="16" t="s">
        <v>25</v>
      </c>
      <c r="J10" s="16" t="s">
        <v>25</v>
      </c>
    </row>
    <row r="11" spans="1:10" x14ac:dyDescent="0.25">
      <c r="A11" s="6" t="s">
        <v>18</v>
      </c>
      <c r="B11" s="16" t="s">
        <v>25</v>
      </c>
      <c r="C11" s="16" t="s">
        <v>25</v>
      </c>
      <c r="D11" s="16" t="s">
        <v>25</v>
      </c>
      <c r="E11" s="16" t="s">
        <v>25</v>
      </c>
      <c r="F11" s="16" t="s">
        <v>25</v>
      </c>
      <c r="G11" s="16" t="s">
        <v>25</v>
      </c>
      <c r="H11" s="16" t="s">
        <v>25</v>
      </c>
      <c r="I11" s="16" t="s">
        <v>25</v>
      </c>
      <c r="J11" s="16" t="s">
        <v>25</v>
      </c>
    </row>
    <row r="12" spans="1:10" x14ac:dyDescent="0.25">
      <c r="A12" s="6" t="s">
        <v>19</v>
      </c>
      <c r="B12" s="16" t="s">
        <v>25</v>
      </c>
      <c r="C12" s="16" t="s">
        <v>25</v>
      </c>
      <c r="D12" s="16" t="s">
        <v>25</v>
      </c>
      <c r="E12" s="16" t="s">
        <v>25</v>
      </c>
      <c r="F12" s="16" t="s">
        <v>25</v>
      </c>
      <c r="G12" s="16" t="s">
        <v>25</v>
      </c>
      <c r="H12" s="16" t="s">
        <v>25</v>
      </c>
      <c r="I12" s="16" t="s">
        <v>25</v>
      </c>
      <c r="J12" s="16" t="s">
        <v>25</v>
      </c>
    </row>
    <row r="13" spans="1:10" ht="25.5" x14ac:dyDescent="0.25">
      <c r="A13" s="6" t="s">
        <v>37</v>
      </c>
      <c r="B13" s="16" t="s">
        <v>25</v>
      </c>
      <c r="C13" s="16" t="s">
        <v>25</v>
      </c>
      <c r="D13" s="16" t="s">
        <v>25</v>
      </c>
      <c r="E13" s="16" t="s">
        <v>25</v>
      </c>
      <c r="F13" s="16" t="s">
        <v>25</v>
      </c>
      <c r="G13" s="16" t="s">
        <v>25</v>
      </c>
      <c r="H13" s="16" t="s">
        <v>25</v>
      </c>
      <c r="I13" s="16" t="s">
        <v>25</v>
      </c>
      <c r="J13" s="16" t="s">
        <v>25</v>
      </c>
    </row>
    <row r="14" spans="1:10" x14ac:dyDescent="0.25">
      <c r="A14" s="32" t="s">
        <v>14</v>
      </c>
      <c r="B14" s="32"/>
      <c r="C14" s="32"/>
      <c r="D14" s="33"/>
      <c r="E14" s="34"/>
      <c r="F14" s="34"/>
      <c r="G14" s="34"/>
      <c r="H14" s="16" t="s">
        <v>25</v>
      </c>
      <c r="I14" s="16" t="s">
        <v>25</v>
      </c>
      <c r="J14" s="16" t="s">
        <v>25</v>
      </c>
    </row>
    <row r="16" spans="1:10" x14ac:dyDescent="0.25">
      <c r="A16" s="13" t="s">
        <v>24</v>
      </c>
      <c r="B16" s="14"/>
      <c r="C16" s="15"/>
    </row>
    <row r="27" spans="2:3" x14ac:dyDescent="0.25">
      <c r="B27" s="7"/>
      <c r="C27" s="7"/>
    </row>
    <row r="28" spans="2:3" x14ac:dyDescent="0.25">
      <c r="B28" s="7"/>
      <c r="C28" s="7"/>
    </row>
    <row r="29" spans="2:3" x14ac:dyDescent="0.25">
      <c r="B29" s="7"/>
      <c r="C29" s="7"/>
    </row>
    <row r="30" spans="2:3" x14ac:dyDescent="0.25">
      <c r="B30" s="7"/>
      <c r="C30" s="7"/>
    </row>
    <row r="31" spans="2:3" x14ac:dyDescent="0.25">
      <c r="B31" s="7"/>
      <c r="C31" s="7"/>
    </row>
  </sheetData>
  <dataConsolidate/>
  <mergeCells count="1">
    <mergeCell ref="A1:A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14DC65549501E46A4756BB69A49E1B2" ma:contentTypeVersion="9" ma:contentTypeDescription="Vytvoří nový dokument" ma:contentTypeScope="" ma:versionID="af862dfaa36e79656b7a651676b07dff">
  <xsd:schema xmlns:xsd="http://www.w3.org/2001/XMLSchema" xmlns:xs="http://www.w3.org/2001/XMLSchema" xmlns:p="http://schemas.microsoft.com/office/2006/metadata/properties" xmlns:ns2="4bb5acf2-cb9d-448e-bec2-56a709080930" xmlns:ns3="f04b247e-be1a-4135-b205-2d50959ee13c" targetNamespace="http://schemas.microsoft.com/office/2006/metadata/properties" ma:root="true" ma:fieldsID="b07631cad7f39e8582ce8abfa835c5cc" ns2:_="" ns3:_="">
    <xsd:import namespace="4bb5acf2-cb9d-448e-bec2-56a709080930"/>
    <xsd:import namespace="f04b247e-be1a-4135-b205-2d50959ee13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b5acf2-cb9d-448e-bec2-56a70908093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Naposledy sdílel(a)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Čas posledního sdílení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4b247e-be1a-4135-b205-2d50959ee1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645D061-C3D1-457B-BC15-0E7EA711FB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b5acf2-cb9d-448e-bec2-56a709080930"/>
    <ds:schemaRef ds:uri="f04b247e-be1a-4135-b205-2d50959ee1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DC8D29-0CC9-4DF0-B6B9-9637F61059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3A4798-3BB9-4BEF-BAC7-BC8805BB166F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f04b247e-be1a-4135-b205-2d50959ee13c"/>
    <ds:schemaRef ds:uri="http://purl.org/dc/terms/"/>
    <ds:schemaRef ds:uri="http://purl.org/dc/elements/1.1/"/>
    <ds:schemaRef ds:uri="http://schemas.microsoft.com/office/infopath/2007/PartnerControls"/>
    <ds:schemaRef ds:uri="4bb5acf2-cb9d-448e-bec2-56a70908093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Implementace předmětu plnění</vt:lpstr>
      <vt:lpstr>Zabezpečení provozu</vt:lpstr>
      <vt:lpstr>'Implementace předmětu plnění'!Oblast_tisku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2014-11-18T10:56:28Z</dcterms:created>
  <dcterms:modified xsi:type="dcterms:W3CDTF">2018-08-02T13:17:09Z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0x010100414DC65549501E46A4756BB69A49E1B2</vt:lpwstr>
  </property>
</Properties>
</file>