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0" yWindow="0" windowWidth="23256" windowHeight="9732" activeTab="1"/>
  </bookViews>
  <sheets>
    <sheet name="Zkratky povrchů" sheetId="7" r:id="rId1"/>
    <sheet name="Celkem prostory" sheetId="6" r:id="rId2"/>
    <sheet name="Prostrory dle oddělení" sheetId="9" r:id="rId3"/>
  </sheets>
  <definedNames>
    <definedName name="_xlnm._FilterDatabase" localSheetId="1" hidden="1">'Celkem prostory'!$A$4:$H$549</definedName>
    <definedName name="_xlnm.Print_Area" localSheetId="1">'Celkem prostory'!$A$1:$H$549</definedName>
    <definedName name="_xlnm.Print_Area" localSheetId="0">'Zkratky povrchů'!#REF!</definedName>
  </definedNames>
  <calcPr calcId="125725"/>
</workbook>
</file>

<file path=xl/calcChain.xml><?xml version="1.0" encoding="utf-8"?>
<calcChain xmlns="http://schemas.openxmlformats.org/spreadsheetml/2006/main">
  <c r="G550" i="6"/>
  <c r="C26" i="9" l="1"/>
  <c r="G549" i="6"/>
  <c r="B26" i="9"/>
</calcChain>
</file>

<file path=xl/sharedStrings.xml><?xml version="1.0" encoding="utf-8"?>
<sst xmlns="http://schemas.openxmlformats.org/spreadsheetml/2006/main" count="3836" uniqueCount="814">
  <si>
    <t>3.01</t>
  </si>
  <si>
    <t>pokoj č.2</t>
  </si>
  <si>
    <t>3.02</t>
  </si>
  <si>
    <t>3.03</t>
  </si>
  <si>
    <t>pokoj č.3</t>
  </si>
  <si>
    <t>3.04</t>
  </si>
  <si>
    <t>3.05</t>
  </si>
  <si>
    <t>pokoj č.5</t>
  </si>
  <si>
    <t>pokoj č.0</t>
  </si>
  <si>
    <t>inspekční pokoj</t>
  </si>
  <si>
    <t>pokoj č.4</t>
  </si>
  <si>
    <t>3.06</t>
  </si>
  <si>
    <t>pokoj č.1</t>
  </si>
  <si>
    <t>3.07</t>
  </si>
  <si>
    <t>3.08</t>
  </si>
  <si>
    <t>předsíň WC</t>
  </si>
  <si>
    <t>3.08a</t>
  </si>
  <si>
    <t>WC</t>
  </si>
  <si>
    <t>3.08b</t>
  </si>
  <si>
    <t>3.08c</t>
  </si>
  <si>
    <t>3.09</t>
  </si>
  <si>
    <t>3.09a</t>
  </si>
  <si>
    <t>3.09b</t>
  </si>
  <si>
    <t>3.09c</t>
  </si>
  <si>
    <t>3.10</t>
  </si>
  <si>
    <t>pomocná místnost</t>
  </si>
  <si>
    <t>3.11</t>
  </si>
  <si>
    <t>chodba</t>
  </si>
  <si>
    <t>3.12</t>
  </si>
  <si>
    <t>terasa</t>
  </si>
  <si>
    <t>3.31</t>
  </si>
  <si>
    <t>3.32</t>
  </si>
  <si>
    <t>pokoj č.7</t>
  </si>
  <si>
    <t>3.13</t>
  </si>
  <si>
    <t>3.14</t>
  </si>
  <si>
    <t>3.15</t>
  </si>
  <si>
    <t>3.16</t>
  </si>
  <si>
    <t>3.16a</t>
  </si>
  <si>
    <t>hygienické zařízení</t>
  </si>
  <si>
    <t>3.17</t>
  </si>
  <si>
    <t>zástupce primáře</t>
  </si>
  <si>
    <t>3.18</t>
  </si>
  <si>
    <t>3.19</t>
  </si>
  <si>
    <t>šatna</t>
  </si>
  <si>
    <t>3.20</t>
  </si>
  <si>
    <t>čajová kuchyňka</t>
  </si>
  <si>
    <t>3.21</t>
  </si>
  <si>
    <t>3.22</t>
  </si>
  <si>
    <t>sklad</t>
  </si>
  <si>
    <t>3.23</t>
  </si>
  <si>
    <t>3.24</t>
  </si>
  <si>
    <t>pokoj sestra</t>
  </si>
  <si>
    <t>3.25</t>
  </si>
  <si>
    <t>3.26</t>
  </si>
  <si>
    <t>sesterna JIP</t>
  </si>
  <si>
    <t>3.28</t>
  </si>
  <si>
    <t>chirur. JIP</t>
  </si>
  <si>
    <t>3.29</t>
  </si>
  <si>
    <t>3.30</t>
  </si>
  <si>
    <t>pokoj č.6</t>
  </si>
  <si>
    <t>pokoj č.8</t>
  </si>
  <si>
    <t>3.33</t>
  </si>
  <si>
    <t>3.34</t>
  </si>
  <si>
    <t>WC invalidé</t>
  </si>
  <si>
    <t>3.35</t>
  </si>
  <si>
    <t>3.36</t>
  </si>
  <si>
    <t>3.37</t>
  </si>
  <si>
    <t>denní místnost</t>
  </si>
  <si>
    <t>3.38</t>
  </si>
  <si>
    <t>sanitáři</t>
  </si>
  <si>
    <t>3.39</t>
  </si>
  <si>
    <t>vyšetřovna</t>
  </si>
  <si>
    <t>3.40</t>
  </si>
  <si>
    <t>3.40a</t>
  </si>
  <si>
    <t>3.40b</t>
  </si>
  <si>
    <t>3.40c</t>
  </si>
  <si>
    <t>úklid</t>
  </si>
  <si>
    <t>3.41</t>
  </si>
  <si>
    <t>3.41a</t>
  </si>
  <si>
    <t>3.41b</t>
  </si>
  <si>
    <t>3.41c</t>
  </si>
  <si>
    <t>3.42</t>
  </si>
  <si>
    <t>3.43</t>
  </si>
  <si>
    <t>pokoj č.9</t>
  </si>
  <si>
    <t>3.44</t>
  </si>
  <si>
    <t>pokoj č.10</t>
  </si>
  <si>
    <t>3.45</t>
  </si>
  <si>
    <t>3.46</t>
  </si>
  <si>
    <t>kancelář</t>
  </si>
  <si>
    <t>3.47</t>
  </si>
  <si>
    <t>3.48</t>
  </si>
  <si>
    <t>vrchní sestra</t>
  </si>
  <si>
    <t>3.49</t>
  </si>
  <si>
    <t>operační sál</t>
  </si>
  <si>
    <t>3.50</t>
  </si>
  <si>
    <t>primář</t>
  </si>
  <si>
    <t>3.51</t>
  </si>
  <si>
    <t>3.52</t>
  </si>
  <si>
    <t xml:space="preserve">sesterna </t>
  </si>
  <si>
    <t>3.53</t>
  </si>
  <si>
    <t>lékař</t>
  </si>
  <si>
    <t>3.54</t>
  </si>
  <si>
    <t>3.56</t>
  </si>
  <si>
    <t>filtr</t>
  </si>
  <si>
    <t>3.61</t>
  </si>
  <si>
    <t>přípravna</t>
  </si>
  <si>
    <t>3.62</t>
  </si>
  <si>
    <t>umývárna</t>
  </si>
  <si>
    <t>3.63</t>
  </si>
  <si>
    <t>3.64</t>
  </si>
  <si>
    <t>3.65</t>
  </si>
  <si>
    <t>sterilizace</t>
  </si>
  <si>
    <t>3.66</t>
  </si>
  <si>
    <t>3.67</t>
  </si>
  <si>
    <t>2.01</t>
  </si>
  <si>
    <t>2.02</t>
  </si>
  <si>
    <t>2.03</t>
  </si>
  <si>
    <t>2.04</t>
  </si>
  <si>
    <t>2.05</t>
  </si>
  <si>
    <t>2.06</t>
  </si>
  <si>
    <t>2.07</t>
  </si>
  <si>
    <t>2.08</t>
  </si>
  <si>
    <t>herna</t>
  </si>
  <si>
    <t>2.09</t>
  </si>
  <si>
    <t>2.10</t>
  </si>
  <si>
    <t>2.11</t>
  </si>
  <si>
    <t>2.12</t>
  </si>
  <si>
    <t>2.13</t>
  </si>
  <si>
    <t>2.14</t>
  </si>
  <si>
    <t>2.14a</t>
  </si>
  <si>
    <t>sprcha</t>
  </si>
  <si>
    <t>2.14b</t>
  </si>
  <si>
    <t>2.14c</t>
  </si>
  <si>
    <t>2.14d</t>
  </si>
  <si>
    <t>2.15</t>
  </si>
  <si>
    <t>kuchyňka</t>
  </si>
  <si>
    <t>2.16</t>
  </si>
  <si>
    <t>2.17</t>
  </si>
  <si>
    <t>mléčná kuchyňka</t>
  </si>
  <si>
    <t>2.18</t>
  </si>
  <si>
    <t>úklidová komora</t>
  </si>
  <si>
    <t>2.19</t>
  </si>
  <si>
    <t>2.20</t>
  </si>
  <si>
    <t>2.21</t>
  </si>
  <si>
    <t>2.22</t>
  </si>
  <si>
    <t>2.23</t>
  </si>
  <si>
    <t>pokoj č.12</t>
  </si>
  <si>
    <t>2.24</t>
  </si>
  <si>
    <t>pokoj č.13</t>
  </si>
  <si>
    <t>2.25</t>
  </si>
  <si>
    <t>2.26</t>
  </si>
  <si>
    <t>2.27</t>
  </si>
  <si>
    <t>pokoj č.11</t>
  </si>
  <si>
    <t>2.28</t>
  </si>
  <si>
    <t>2.29</t>
  </si>
  <si>
    <t>2.29a</t>
  </si>
  <si>
    <t>2.29b</t>
  </si>
  <si>
    <t>2.30</t>
  </si>
  <si>
    <t>sesterna</t>
  </si>
  <si>
    <t>2.31</t>
  </si>
  <si>
    <t>2.32</t>
  </si>
  <si>
    <t>2.33</t>
  </si>
  <si>
    <t>2.34</t>
  </si>
  <si>
    <t>2.35</t>
  </si>
  <si>
    <t xml:space="preserve">předsíň </t>
  </si>
  <si>
    <t>2.36</t>
  </si>
  <si>
    <t>2.37</t>
  </si>
  <si>
    <t>předsíň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</si>
  <si>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</si>
  <si>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</si>
  <si>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</si>
  <si>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</si>
  <si>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</si>
  <si>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</si>
  <si>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</si>
  <si>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</si>
  <si>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</si>
  <si>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</si>
  <si>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</si>
  <si>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</si>
  <si>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2.49a</t>
  </si>
  <si>
    <t>2.49b</t>
  </si>
  <si>
    <t>2.49c</t>
  </si>
  <si>
    <t>2.50</t>
  </si>
  <si>
    <t>koupelna</t>
  </si>
  <si>
    <t>2.51</t>
  </si>
  <si>
    <t>2.52</t>
  </si>
  <si>
    <t>pokoj č.309</t>
  </si>
  <si>
    <t>2.53</t>
  </si>
  <si>
    <t>2.54</t>
  </si>
  <si>
    <t>pokoj č.312</t>
  </si>
  <si>
    <t>2.55</t>
  </si>
  <si>
    <t>pokoj č. 311</t>
  </si>
  <si>
    <t>2.56</t>
  </si>
  <si>
    <t xml:space="preserve">inspekční pokoj </t>
  </si>
  <si>
    <t>příjem pacientů</t>
  </si>
  <si>
    <t>2.58</t>
  </si>
  <si>
    <t>2.59</t>
  </si>
  <si>
    <t>2.60</t>
  </si>
  <si>
    <t>2.61</t>
  </si>
  <si>
    <t>2.62</t>
  </si>
  <si>
    <t>2.64</t>
  </si>
  <si>
    <t>přípravna rodiček</t>
  </si>
  <si>
    <t>2.65</t>
  </si>
  <si>
    <t>lékaři</t>
  </si>
  <si>
    <t>2.66</t>
  </si>
  <si>
    <t>těhotenský pokoj</t>
  </si>
  <si>
    <t>2.67a</t>
  </si>
  <si>
    <t>2.67b</t>
  </si>
  <si>
    <t>2.67c</t>
  </si>
  <si>
    <t>2.67d</t>
  </si>
  <si>
    <t>2.69</t>
  </si>
  <si>
    <t>čistící místnost</t>
  </si>
  <si>
    <t>2.71</t>
  </si>
  <si>
    <t>porodní sál</t>
  </si>
  <si>
    <t>2.73</t>
  </si>
  <si>
    <t>2.74</t>
  </si>
  <si>
    <t>2.76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</si>
  <si>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</si>
  <si>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</si>
  <si>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</si>
  <si>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</si>
  <si>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</si>
  <si>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</si>
  <si>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</si>
  <si>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</si>
  <si>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</si>
  <si>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</si>
  <si>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</si>
  <si>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</si>
  <si>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</si>
  <si>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</si>
  <si>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</si>
  <si>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</si>
  <si>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</si>
  <si>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</si>
  <si>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</si>
  <si>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</si>
  <si>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</si>
  <si>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</si>
  <si>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</si>
  <si>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</si>
  <si>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</si>
  <si>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</si>
  <si>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</si>
  <si>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</si>
  <si>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</si>
  <si>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</si>
  <si>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</si>
  <si>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</si>
  <si>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</si>
  <si>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</si>
  <si>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</si>
  <si>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</si>
  <si>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</si>
  <si>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</si>
  <si>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</si>
  <si>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</si>
  <si>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</si>
  <si>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</si>
  <si>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</si>
  <si>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</si>
  <si>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</si>
  <si>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</si>
  <si>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</si>
  <si>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</si>
  <si>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</si>
  <si>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</si>
  <si>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</si>
  <si>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</si>
  <si>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</si>
  <si>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</si>
  <si>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</si>
  <si>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</si>
  <si>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</si>
  <si>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</si>
  <si>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</si>
  <si>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</si>
  <si>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</si>
  <si>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</si>
  <si>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</si>
  <si>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</si>
  <si>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</si>
  <si>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</si>
  <si>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</si>
  <si>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</si>
  <si>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</si>
  <si>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</si>
  <si>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</si>
  <si>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</si>
  <si>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</si>
  <si>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</si>
  <si>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</si>
  <si>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</si>
  <si>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</si>
  <si>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</si>
  <si>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</si>
  <si>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</si>
  <si>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</si>
  <si>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</si>
  <si>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</si>
  <si>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</si>
  <si>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</si>
  <si>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</si>
  <si>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</si>
  <si>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</si>
  <si>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</si>
  <si>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</si>
  <si>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</si>
  <si>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</si>
  <si>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</si>
  <si>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</si>
  <si>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</si>
  <si>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</si>
  <si>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</si>
  <si>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</si>
  <si>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1.09a</t>
  </si>
  <si>
    <t>1.12a</t>
  </si>
  <si>
    <t>1.12b</t>
  </si>
  <si>
    <t>1.12c</t>
  </si>
  <si>
    <t>hyg. zařízení</t>
  </si>
  <si>
    <t>1.13a</t>
  </si>
  <si>
    <t>1.13b</t>
  </si>
  <si>
    <t>1.13c</t>
  </si>
  <si>
    <t>pokoj č. 9</t>
  </si>
  <si>
    <t>pokoj č. 8</t>
  </si>
  <si>
    <t>pokoj č. 7</t>
  </si>
  <si>
    <t>pokoj č. 2</t>
  </si>
  <si>
    <t>pokoj č. 3 nadstandard</t>
  </si>
  <si>
    <t>pokoj č. 1</t>
  </si>
  <si>
    <t>pokoj č. 6</t>
  </si>
  <si>
    <t>pokoj č. 5</t>
  </si>
  <si>
    <t>pokoj č. 4</t>
  </si>
  <si>
    <t>pokoj č. 10</t>
  </si>
  <si>
    <t>pokoj č. 11</t>
  </si>
  <si>
    <t>pokoj č. 12</t>
  </si>
  <si>
    <t>pokoj č. 13</t>
  </si>
  <si>
    <t>pokoj č. 14</t>
  </si>
  <si>
    <t>pokoj č. 17</t>
  </si>
  <si>
    <t>1.38a</t>
  </si>
  <si>
    <t>1.38b</t>
  </si>
  <si>
    <t>1.38c</t>
  </si>
  <si>
    <t>1.39a</t>
  </si>
  <si>
    <t>1.39b</t>
  </si>
  <si>
    <t>1.39c</t>
  </si>
  <si>
    <t>pokoj č. 16</t>
  </si>
  <si>
    <t>pokoj č.15</t>
  </si>
  <si>
    <t>1.42a</t>
  </si>
  <si>
    <t>posilovna</t>
  </si>
  <si>
    <t>1.48a</t>
  </si>
  <si>
    <t>biochemie</t>
  </si>
  <si>
    <t>temná komora</t>
  </si>
  <si>
    <t>světlá komora</t>
  </si>
  <si>
    <t>1.53a</t>
  </si>
  <si>
    <t>1.53b</t>
  </si>
  <si>
    <t>box</t>
  </si>
  <si>
    <t>ovladač RTG</t>
  </si>
  <si>
    <t>RTG</t>
  </si>
  <si>
    <t>1.56a</t>
  </si>
  <si>
    <t>1.56b</t>
  </si>
  <si>
    <t>1.56c</t>
  </si>
  <si>
    <t>1.58a</t>
  </si>
  <si>
    <t>sklad recepce</t>
  </si>
  <si>
    <t>recepce</t>
  </si>
  <si>
    <t>1.59a</t>
  </si>
  <si>
    <t>interní ambulance</t>
  </si>
  <si>
    <t>1.64a</t>
  </si>
  <si>
    <t>1.64b</t>
  </si>
  <si>
    <t>1.64c</t>
  </si>
  <si>
    <t xml:space="preserve">šatna </t>
  </si>
  <si>
    <t>vstup</t>
  </si>
  <si>
    <t>1.69a</t>
  </si>
  <si>
    <t>1.69b</t>
  </si>
  <si>
    <t>1.71a</t>
  </si>
  <si>
    <t>1.71b</t>
  </si>
  <si>
    <t>1.72a</t>
  </si>
  <si>
    <t>1.72b</t>
  </si>
  <si>
    <t>1.73a</t>
  </si>
  <si>
    <t>1.73b</t>
  </si>
  <si>
    <t>1.74a</t>
  </si>
  <si>
    <t>1.74b</t>
  </si>
  <si>
    <t>1.75a</t>
  </si>
  <si>
    <t>1.79a</t>
  </si>
  <si>
    <t>1.79b</t>
  </si>
  <si>
    <t>1.79c</t>
  </si>
  <si>
    <t>1.79d</t>
  </si>
  <si>
    <t>1.80a</t>
  </si>
  <si>
    <t>1.80b</t>
  </si>
  <si>
    <t>1.80c</t>
  </si>
  <si>
    <t>1.80d</t>
  </si>
  <si>
    <t>chirurgie ambulance</t>
  </si>
  <si>
    <t>1.83b</t>
  </si>
  <si>
    <t>1.83a</t>
  </si>
  <si>
    <t>pokoj JIP</t>
  </si>
  <si>
    <t>ambulance ORL, oční</t>
  </si>
  <si>
    <t>JIP lékař</t>
  </si>
  <si>
    <t>JIP</t>
  </si>
  <si>
    <t>JIP sestry</t>
  </si>
  <si>
    <t>vstupní hala</t>
  </si>
  <si>
    <t>4.01</t>
  </si>
  <si>
    <t>4.07</t>
  </si>
  <si>
    <t>4.08</t>
  </si>
  <si>
    <t>S2.01</t>
  </si>
  <si>
    <t>S2.03</t>
  </si>
  <si>
    <t>S2.04</t>
  </si>
  <si>
    <t>S2.05</t>
  </si>
  <si>
    <t>S2.06</t>
  </si>
  <si>
    <t>S2.07</t>
  </si>
  <si>
    <t>S2.08</t>
  </si>
  <si>
    <t>S2.10</t>
  </si>
  <si>
    <t>S2.11</t>
  </si>
  <si>
    <t>S2.14</t>
  </si>
  <si>
    <t>S2.15</t>
  </si>
  <si>
    <t>S2.16</t>
  </si>
  <si>
    <t>S2.17</t>
  </si>
  <si>
    <t>S2.18</t>
  </si>
  <si>
    <t>S2.20</t>
  </si>
  <si>
    <t>S2.21</t>
  </si>
  <si>
    <t>S2.22</t>
  </si>
  <si>
    <t>S2.23</t>
  </si>
  <si>
    <t>S2.24</t>
  </si>
  <si>
    <t>S2.25</t>
  </si>
  <si>
    <t>S2.27</t>
  </si>
  <si>
    <t>S2.28</t>
  </si>
  <si>
    <t>S2.29</t>
  </si>
  <si>
    <t>S2.30</t>
  </si>
  <si>
    <t>S2.31</t>
  </si>
  <si>
    <t>S2.32</t>
  </si>
  <si>
    <t>S2.33</t>
  </si>
  <si>
    <t>S2.34</t>
  </si>
  <si>
    <t>S2.38</t>
  </si>
  <si>
    <t>S2.39</t>
  </si>
  <si>
    <t>S2.40</t>
  </si>
  <si>
    <t>S2.41</t>
  </si>
  <si>
    <t>S2.42</t>
  </si>
  <si>
    <t>S2.43</t>
  </si>
  <si>
    <t>S2.44</t>
  </si>
  <si>
    <t>S2.46</t>
  </si>
  <si>
    <t>S2.48</t>
  </si>
  <si>
    <t>S2.50</t>
  </si>
  <si>
    <t>sklad prádla</t>
  </si>
  <si>
    <t xml:space="preserve">umývárna </t>
  </si>
  <si>
    <t>šatna údržba</t>
  </si>
  <si>
    <t>zádveří</t>
  </si>
  <si>
    <t>S1.01</t>
  </si>
  <si>
    <t>S1.02</t>
  </si>
  <si>
    <t>S1.03</t>
  </si>
  <si>
    <t>S1.04</t>
  </si>
  <si>
    <t>S1.05</t>
  </si>
  <si>
    <t>S1.06</t>
  </si>
  <si>
    <t>S1.07</t>
  </si>
  <si>
    <t>S1.08</t>
  </si>
  <si>
    <t>S1.09</t>
  </si>
  <si>
    <t>S1.10</t>
  </si>
  <si>
    <t>S1.11</t>
  </si>
  <si>
    <t>S1.12</t>
  </si>
  <si>
    <t>S1.13</t>
  </si>
  <si>
    <t>S1.14</t>
  </si>
  <si>
    <t>S1.15</t>
  </si>
  <si>
    <t>S1.16</t>
  </si>
  <si>
    <t>S1.17</t>
  </si>
  <si>
    <t>S1.18</t>
  </si>
  <si>
    <t>S1.20</t>
  </si>
  <si>
    <t>S1.21</t>
  </si>
  <si>
    <t>S1.22</t>
  </si>
  <si>
    <t>S1.23</t>
  </si>
  <si>
    <t>S1.24</t>
  </si>
  <si>
    <t>S1.25</t>
  </si>
  <si>
    <t>S1.26</t>
  </si>
  <si>
    <t>S1.27</t>
  </si>
  <si>
    <t>S1.28</t>
  </si>
  <si>
    <t>S1.30</t>
  </si>
  <si>
    <t>S1.31</t>
  </si>
  <si>
    <t>S1.32</t>
  </si>
  <si>
    <t>S1.33</t>
  </si>
  <si>
    <t>S1.34</t>
  </si>
  <si>
    <t>S1.35</t>
  </si>
  <si>
    <t>S1.36</t>
  </si>
  <si>
    <t>S1.37</t>
  </si>
  <si>
    <t>S1.38</t>
  </si>
  <si>
    <t>S1.40</t>
  </si>
  <si>
    <t>S1.41</t>
  </si>
  <si>
    <t>S1.42</t>
  </si>
  <si>
    <t>S1.43</t>
  </si>
  <si>
    <t>S1.44</t>
  </si>
  <si>
    <t>S1.45</t>
  </si>
  <si>
    <t>S1.47</t>
  </si>
  <si>
    <t>S1.48</t>
  </si>
  <si>
    <t>S1.50</t>
  </si>
  <si>
    <t>S1.51</t>
  </si>
  <si>
    <t>S1.52</t>
  </si>
  <si>
    <t>S1.53</t>
  </si>
  <si>
    <t>S1.54</t>
  </si>
  <si>
    <t>S1.55</t>
  </si>
  <si>
    <t>S1.56</t>
  </si>
  <si>
    <t>S1.57</t>
  </si>
  <si>
    <t>S1.58</t>
  </si>
  <si>
    <t>S1.59</t>
  </si>
  <si>
    <t>S1.60</t>
  </si>
  <si>
    <t>S1.63</t>
  </si>
  <si>
    <t>S1.64</t>
  </si>
  <si>
    <t>S1.66</t>
  </si>
  <si>
    <t>S1.67</t>
  </si>
  <si>
    <t>S1.68</t>
  </si>
  <si>
    <t>S1.69</t>
  </si>
  <si>
    <t>S1.70</t>
  </si>
  <si>
    <t>S1.74</t>
  </si>
  <si>
    <t>S1.75</t>
  </si>
  <si>
    <t>S1.76</t>
  </si>
  <si>
    <t>S1.79</t>
  </si>
  <si>
    <t>S1.83</t>
  </si>
  <si>
    <t>S1.85</t>
  </si>
  <si>
    <t>S1.88</t>
  </si>
  <si>
    <t>S1.90</t>
  </si>
  <si>
    <t>S1.91</t>
  </si>
  <si>
    <t>S1.92</t>
  </si>
  <si>
    <t>S1.93</t>
  </si>
  <si>
    <t>S1.99</t>
  </si>
  <si>
    <t>S1.103</t>
  </si>
  <si>
    <t>S1.104</t>
  </si>
  <si>
    <t>S1.105</t>
  </si>
  <si>
    <t>S1.107</t>
  </si>
  <si>
    <t>S1.108</t>
  </si>
  <si>
    <t>S1.109</t>
  </si>
  <si>
    <t>S1.110</t>
  </si>
  <si>
    <t>S1.111</t>
  </si>
  <si>
    <t>S1.112</t>
  </si>
  <si>
    <t>S1.113</t>
  </si>
  <si>
    <t>S1.114</t>
  </si>
  <si>
    <t>S1.115</t>
  </si>
  <si>
    <t>S1.116</t>
  </si>
  <si>
    <t>S1.117</t>
  </si>
  <si>
    <t>S1.118</t>
  </si>
  <si>
    <t>S1.119</t>
  </si>
  <si>
    <t>S1.05a</t>
  </si>
  <si>
    <t>S1.05b</t>
  </si>
  <si>
    <t>pokoj č. 3</t>
  </si>
  <si>
    <t>S1.15a</t>
  </si>
  <si>
    <t>S1.17a</t>
  </si>
  <si>
    <t>S1.22a</t>
  </si>
  <si>
    <t>S1.22b</t>
  </si>
  <si>
    <t>finanční účtárna</t>
  </si>
  <si>
    <t>sekretariát ředitele</t>
  </si>
  <si>
    <t>S1.52a</t>
  </si>
  <si>
    <t>S1.53a</t>
  </si>
  <si>
    <t>přednosta RHC</t>
  </si>
  <si>
    <t>příjem RHC</t>
  </si>
  <si>
    <t>ambulance RHC</t>
  </si>
  <si>
    <t>příjem prádla</t>
  </si>
  <si>
    <t>S1.59a</t>
  </si>
  <si>
    <t>S1.63a</t>
  </si>
  <si>
    <t>S1.63b</t>
  </si>
  <si>
    <t>S1.65a</t>
  </si>
  <si>
    <t>S1.65b</t>
  </si>
  <si>
    <t>S1.65c</t>
  </si>
  <si>
    <t>S1.65d</t>
  </si>
  <si>
    <t>pokoj sestry</t>
  </si>
  <si>
    <t>předsklad</t>
  </si>
  <si>
    <t>příruční sklad</t>
  </si>
  <si>
    <t>S1.91a</t>
  </si>
  <si>
    <t>S1.92a</t>
  </si>
  <si>
    <t>Jídelní kout</t>
  </si>
  <si>
    <t>S1.104a</t>
  </si>
  <si>
    <t>S1.107a</t>
  </si>
  <si>
    <t>S1.107b</t>
  </si>
  <si>
    <t>šatna personál</t>
  </si>
  <si>
    <t>obsluha</t>
  </si>
  <si>
    <t>tělocvična</t>
  </si>
  <si>
    <t>průchod</t>
  </si>
  <si>
    <t>RHC sklad</t>
  </si>
  <si>
    <t>elektroléčba</t>
  </si>
  <si>
    <t>vodoléčba</t>
  </si>
  <si>
    <t>S1.75a</t>
  </si>
  <si>
    <t>S1.76a</t>
  </si>
  <si>
    <t>S1.64a</t>
  </si>
  <si>
    <t>3.16b</t>
  </si>
  <si>
    <t>primář RTG oddělení</t>
  </si>
  <si>
    <t>schodiště</t>
  </si>
  <si>
    <t>D</t>
  </si>
  <si>
    <t>D - dlažba</t>
  </si>
  <si>
    <t>L - lino</t>
  </si>
  <si>
    <t>N - nátěr</t>
  </si>
  <si>
    <t>O - obklad</t>
  </si>
  <si>
    <t>L</t>
  </si>
  <si>
    <t>B - beton</t>
  </si>
  <si>
    <t>LI</t>
  </si>
  <si>
    <t>LI - litá podlaha</t>
  </si>
  <si>
    <t>K</t>
  </si>
  <si>
    <t>m2</t>
  </si>
  <si>
    <t>podlaha</t>
  </si>
  <si>
    <t>06</t>
  </si>
  <si>
    <t>03</t>
  </si>
  <si>
    <t>12</t>
  </si>
  <si>
    <t>07</t>
  </si>
  <si>
    <t>04</t>
  </si>
  <si>
    <t>02</t>
  </si>
  <si>
    <t>01</t>
  </si>
  <si>
    <t>14</t>
  </si>
  <si>
    <t>15</t>
  </si>
  <si>
    <t>05</t>
  </si>
  <si>
    <t>T - teraso</t>
  </si>
  <si>
    <t>T</t>
  </si>
  <si>
    <t>4NP</t>
  </si>
  <si>
    <t>3NP</t>
  </si>
  <si>
    <t>podlaží</t>
  </si>
  <si>
    <t>budova</t>
  </si>
  <si>
    <t>oddělení</t>
  </si>
  <si>
    <t>LNP</t>
  </si>
  <si>
    <t>Chirurgie</t>
  </si>
  <si>
    <t>Dětské</t>
  </si>
  <si>
    <t>2NP</t>
  </si>
  <si>
    <t>Gynekologicko-porodnické</t>
  </si>
  <si>
    <t>Novorozenci</t>
  </si>
  <si>
    <t>1NP</t>
  </si>
  <si>
    <t>Číslo
místnosti</t>
  </si>
  <si>
    <t>Účel
místnosti</t>
  </si>
  <si>
    <t>Plocha úklidu</t>
  </si>
  <si>
    <t>specifikace</t>
  </si>
  <si>
    <t>1PP</t>
  </si>
  <si>
    <t>08</t>
  </si>
  <si>
    <t>11</t>
  </si>
  <si>
    <t>hlavní</t>
  </si>
  <si>
    <t>17</t>
  </si>
  <si>
    <t>chirurgická ambulance</t>
  </si>
  <si>
    <t>31.20</t>
  </si>
  <si>
    <t>RHC</t>
  </si>
  <si>
    <t>OKBH</t>
  </si>
  <si>
    <t>Prádelna</t>
  </si>
  <si>
    <t>Kuchyně</t>
  </si>
  <si>
    <t>výtah</t>
  </si>
  <si>
    <t>18</t>
  </si>
  <si>
    <t>dispečink</t>
  </si>
  <si>
    <t>wc</t>
  </si>
  <si>
    <t>Legenda</t>
  </si>
  <si>
    <t>Kategorie</t>
  </si>
  <si>
    <t>10</t>
  </si>
  <si>
    <t>Společné prostory</t>
  </si>
  <si>
    <t>Interna</t>
  </si>
  <si>
    <t>Laboratoř</t>
  </si>
  <si>
    <t xml:space="preserve">hlavní </t>
  </si>
  <si>
    <t>K - koberec</t>
  </si>
  <si>
    <t>zasedací místnost</t>
  </si>
  <si>
    <t>WC páni</t>
  </si>
  <si>
    <t>úklidová místnost</t>
  </si>
  <si>
    <t>WC dámy</t>
  </si>
  <si>
    <t>lékařský pokoj - muži</t>
  </si>
  <si>
    <t>lékařský pokoj - ženy</t>
  </si>
  <si>
    <t>hyg. zařízení - muži</t>
  </si>
  <si>
    <t>hyg. zařízení - ženy</t>
  </si>
  <si>
    <t>2.57 b</t>
  </si>
  <si>
    <t>2.57a</t>
  </si>
  <si>
    <t>kancelář - vrchní sestra</t>
  </si>
  <si>
    <t>2.63a</t>
  </si>
  <si>
    <t>2.63b</t>
  </si>
  <si>
    <t>neobsazeno</t>
  </si>
  <si>
    <t>WC - předsíňka</t>
  </si>
  <si>
    <t>2.67e</t>
  </si>
  <si>
    <t>2.68b</t>
  </si>
  <si>
    <t>2.68a</t>
  </si>
  <si>
    <t>2.70a</t>
  </si>
  <si>
    <t>2.70b</t>
  </si>
  <si>
    <t>2.72a</t>
  </si>
  <si>
    <t>2.72b</t>
  </si>
  <si>
    <t>2.72c</t>
  </si>
  <si>
    <t>2.72d</t>
  </si>
  <si>
    <t>popisovna</t>
  </si>
  <si>
    <t>chodba/překlad pacienta</t>
  </si>
  <si>
    <t>2.75b</t>
  </si>
  <si>
    <t>2.75a</t>
  </si>
  <si>
    <t>mytí - nástroje</t>
  </si>
  <si>
    <t>Chirurgie - operační část</t>
  </si>
  <si>
    <t>3.55a</t>
  </si>
  <si>
    <t xml:space="preserve">šatna   </t>
  </si>
  <si>
    <t>3.55b</t>
  </si>
  <si>
    <t>WC předsíňka</t>
  </si>
  <si>
    <t>3.55c</t>
  </si>
  <si>
    <t>3.55d</t>
  </si>
  <si>
    <t>3.57b</t>
  </si>
  <si>
    <t>3.57a</t>
  </si>
  <si>
    <t>filtr - špinavá cesta</t>
  </si>
  <si>
    <t>filtr - čistá cesta</t>
  </si>
  <si>
    <t>3.60a</t>
  </si>
  <si>
    <t>3.60b</t>
  </si>
  <si>
    <t>3.27a</t>
  </si>
  <si>
    <t>3,27b</t>
  </si>
  <si>
    <t>kancelář lékaři ARO</t>
  </si>
  <si>
    <t>kancelář primáře ARO</t>
  </si>
  <si>
    <t xml:space="preserve">kancelář </t>
  </si>
  <si>
    <t>4.09</t>
  </si>
  <si>
    <t>4.10</t>
  </si>
  <si>
    <t>4.11</t>
  </si>
  <si>
    <t>ředitel</t>
  </si>
  <si>
    <t>4.12</t>
  </si>
  <si>
    <t>4.13</t>
  </si>
  <si>
    <t>4.14a</t>
  </si>
  <si>
    <t>4.14b</t>
  </si>
  <si>
    <t>PaM</t>
  </si>
  <si>
    <t>4.15</t>
  </si>
  <si>
    <t>správce objektu</t>
  </si>
  <si>
    <t>4.17</t>
  </si>
  <si>
    <t>4.17a</t>
  </si>
  <si>
    <t>vzduchotechnika/tělocvična</t>
  </si>
  <si>
    <t>4.18</t>
  </si>
  <si>
    <t>4.19</t>
  </si>
  <si>
    <t>4.20</t>
  </si>
  <si>
    <t>4.21</t>
  </si>
  <si>
    <t>4.22</t>
  </si>
  <si>
    <t>manažer kvality</t>
  </si>
  <si>
    <t>pojišťovnické odd.</t>
  </si>
  <si>
    <t>IT kancelář</t>
  </si>
  <si>
    <t>4.23</t>
  </si>
  <si>
    <t>4.24</t>
  </si>
  <si>
    <t>4.25</t>
  </si>
  <si>
    <t>4.27</t>
  </si>
  <si>
    <t>1.17a</t>
  </si>
  <si>
    <t>3.68a</t>
  </si>
  <si>
    <t>3.68b</t>
  </si>
  <si>
    <t>3.69</t>
  </si>
  <si>
    <t>instalační šachta VZT</t>
  </si>
  <si>
    <r>
      <t>WC</t>
    </r>
    <r>
      <rPr>
        <strike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personál</t>
    </r>
  </si>
  <si>
    <t xml:space="preserve"> 1.112</t>
  </si>
  <si>
    <t xml:space="preserve"> 1.113</t>
  </si>
  <si>
    <t xml:space="preserve"> 1.110</t>
  </si>
  <si>
    <t xml:space="preserve"> 1.111</t>
  </si>
  <si>
    <t>přízemí</t>
  </si>
  <si>
    <t>Lékárna</t>
  </si>
  <si>
    <t>Chodba</t>
  </si>
  <si>
    <t>Umývárna</t>
  </si>
  <si>
    <t>Příjem zboží</t>
  </si>
  <si>
    <t>1.130</t>
  </si>
  <si>
    <t>1.131</t>
  </si>
  <si>
    <t>1.132</t>
  </si>
  <si>
    <t>1.133</t>
  </si>
  <si>
    <t>1.134</t>
  </si>
  <si>
    <t>1.135</t>
  </si>
  <si>
    <t>Sklad</t>
  </si>
  <si>
    <t>2.115</t>
  </si>
  <si>
    <t>2.116</t>
  </si>
  <si>
    <t>2.117</t>
  </si>
  <si>
    <t>2.118</t>
  </si>
  <si>
    <t>S1.108a</t>
  </si>
  <si>
    <t>01.150</t>
  </si>
  <si>
    <t>01.151</t>
  </si>
  <si>
    <t>01.152</t>
  </si>
  <si>
    <t>01.153</t>
  </si>
  <si>
    <t>01.154</t>
  </si>
  <si>
    <t>01.155</t>
  </si>
  <si>
    <t>01.156</t>
  </si>
  <si>
    <t xml:space="preserve">vedoucí   </t>
  </si>
  <si>
    <t>transf.sklad</t>
  </si>
  <si>
    <t>sprcha / WC</t>
  </si>
  <si>
    <t>likvidace</t>
  </si>
  <si>
    <t>S1.108b</t>
  </si>
  <si>
    <t>CT</t>
  </si>
  <si>
    <t>vedlejší</t>
  </si>
  <si>
    <t>ARO</t>
  </si>
  <si>
    <t>nepoužívané</t>
  </si>
  <si>
    <t>Prostory úklidu dle oddělení</t>
  </si>
  <si>
    <t>Oddělení</t>
  </si>
  <si>
    <t>Počet místnosti</t>
  </si>
  <si>
    <t>Zázemí ARO</t>
  </si>
  <si>
    <t>Celkem místností</t>
  </si>
  <si>
    <t>Chirurgie JIP</t>
  </si>
  <si>
    <t>AMB trakt - společné prostory</t>
  </si>
  <si>
    <t>sklad interna</t>
  </si>
  <si>
    <t>Interna JIP</t>
  </si>
  <si>
    <t>kancelář prim.INT odd.</t>
  </si>
  <si>
    <t>Gynekologie - operační část</t>
  </si>
  <si>
    <t>Administrativa</t>
  </si>
  <si>
    <t>Oddělení sociální péče</t>
  </si>
  <si>
    <t>Dispečink</t>
  </si>
  <si>
    <t>Dětské oddělení</t>
  </si>
  <si>
    <t>Gynekologicko-porodnické oddělení</t>
  </si>
  <si>
    <t>Operační sály gynekologie</t>
  </si>
  <si>
    <t>Chirurgické oddělení</t>
  </si>
  <si>
    <t>Operační sály chirurgie</t>
  </si>
  <si>
    <t>Interní oddělení</t>
  </si>
  <si>
    <t>Ambulantní trakt - společné prostory</t>
  </si>
  <si>
    <t>kancelář prim. DO</t>
  </si>
  <si>
    <t xml:space="preserve"> pokoj č.7</t>
  </si>
  <si>
    <t xml:space="preserve">sklad </t>
  </si>
  <si>
    <t>vyšetřovny příjm.amb</t>
  </si>
  <si>
    <t>vyšetřovna příjm.amb</t>
  </si>
  <si>
    <t>box GYN</t>
  </si>
  <si>
    <t>ambulance GYN</t>
  </si>
  <si>
    <t>pokladna počítač</t>
  </si>
  <si>
    <t>prodejní místnost</t>
  </si>
  <si>
    <t>Výdej zboží</t>
  </si>
  <si>
    <t>lékařský pokoj</t>
  </si>
  <si>
    <t>chodba=čekárna</t>
  </si>
  <si>
    <t>hyg.zařízení</t>
  </si>
  <si>
    <t>GYN těhotenská poradna</t>
  </si>
  <si>
    <t>GYN box</t>
  </si>
  <si>
    <t>GYN ambulance</t>
  </si>
  <si>
    <t>CHIR box</t>
  </si>
  <si>
    <t>INT sono</t>
  </si>
  <si>
    <t>chir -sádrovna</t>
  </si>
  <si>
    <t xml:space="preserve">CHIR ortopedie </t>
  </si>
  <si>
    <t>INT přípravna</t>
  </si>
  <si>
    <t>INT ambulance PL</t>
  </si>
  <si>
    <t>INT box</t>
  </si>
  <si>
    <t>INT sesterna</t>
  </si>
  <si>
    <t>INT EKG</t>
  </si>
  <si>
    <t>INT vyšetřovna EKG</t>
  </si>
  <si>
    <t>Ambulantní trakt - ambulance</t>
  </si>
  <si>
    <t>16</t>
  </si>
  <si>
    <t>kuchyně</t>
  </si>
  <si>
    <t>S1.106</t>
  </si>
  <si>
    <t>jídelna zaměstnanců</t>
  </si>
  <si>
    <t>09</t>
  </si>
  <si>
    <t>INT gastro</t>
  </si>
  <si>
    <t>13</t>
  </si>
  <si>
    <r>
      <rPr>
        <b/>
        <u/>
        <sz val="14"/>
        <color rgb="FFFF0000"/>
        <rFont val="Arial"/>
        <family val="2"/>
        <charset val="238"/>
      </rPr>
      <t xml:space="preserve"> Technická specifikace - zkratky povrchů</t>
    </r>
    <r>
      <rPr>
        <b/>
        <sz val="14"/>
        <color rgb="FFFF0000"/>
        <rFont val="Arial"/>
        <family val="2"/>
        <charset val="238"/>
      </rPr>
      <t xml:space="preserve"> </t>
    </r>
  </si>
  <si>
    <r>
      <rPr>
        <sz val="14"/>
        <color rgb="FFFF0000"/>
        <rFont val="Arial"/>
        <family val="2"/>
        <charset val="238"/>
      </rPr>
      <t>Příloha č. 2B -</t>
    </r>
    <r>
      <rPr>
        <sz val="10"/>
        <rFont val="Calibri"/>
        <family val="2"/>
        <charset val="238"/>
      </rPr>
      <t xml:space="preserve"> </t>
    </r>
    <r>
      <rPr>
        <sz val="14"/>
        <color rgb="FFFF0000"/>
        <rFont val="Arial"/>
        <family val="2"/>
        <charset val="238"/>
      </rPr>
      <t xml:space="preserve">Technická specifikace  - prostory úklidu SN </t>
    </r>
  </si>
</sst>
</file>

<file path=xl/styles.xml><?xml version="1.0" encoding="utf-8"?>
<styleSheet xmlns="http://schemas.openxmlformats.org/spreadsheetml/2006/main">
  <numFmts count="1">
    <numFmt numFmtId="164" formatCode="0000"/>
  </numFmts>
  <fonts count="18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trike/>
      <sz val="10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Calibri"/>
      <family val="2"/>
      <charset val="238"/>
    </font>
    <font>
      <vertAlign val="superscript"/>
      <sz val="11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u/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2" fontId="3" fillId="2" borderId="2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left" vertical="center" wrapText="1" shrinkToFit="1"/>
    </xf>
    <xf numFmtId="4" fontId="3" fillId="2" borderId="13" xfId="0" applyNumberFormat="1" applyFont="1" applyFill="1" applyBorder="1" applyAlignment="1">
      <alignment horizontal="center" vertical="center" wrapText="1" shrinkToFit="1"/>
    </xf>
    <xf numFmtId="49" fontId="3" fillId="2" borderId="14" xfId="0" applyNumberFormat="1" applyFont="1" applyFill="1" applyBorder="1" applyAlignment="1">
      <alignment horizontal="center" vertical="center" wrapText="1" shrinkToFit="1"/>
    </xf>
    <xf numFmtId="4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left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49" fontId="3" fillId="2" borderId="10" xfId="0" applyNumberFormat="1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left" vertical="center" wrapText="1" shrinkToFit="1"/>
    </xf>
    <xf numFmtId="4" fontId="3" fillId="2" borderId="10" xfId="0" applyNumberFormat="1" applyFont="1" applyFill="1" applyBorder="1" applyAlignment="1">
      <alignment horizontal="center" vertical="center" wrapText="1" shrinkToFit="1"/>
    </xf>
    <xf numFmtId="49" fontId="3" fillId="2" borderId="11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left" vertical="center" wrapText="1" shrinkToFi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left" vertical="center" wrapText="1" shrinkToFit="1"/>
    </xf>
    <xf numFmtId="4" fontId="3" fillId="2" borderId="7" xfId="0" applyNumberFormat="1" applyFont="1" applyFill="1" applyBorder="1" applyAlignment="1">
      <alignment horizontal="center" vertical="center" wrapText="1" shrinkToFit="1"/>
    </xf>
    <xf numFmtId="49" fontId="3" fillId="2" borderId="8" xfId="0" applyNumberFormat="1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3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2" fontId="3" fillId="2" borderId="13" xfId="0" applyNumberFormat="1" applyFont="1" applyFill="1" applyBorder="1" applyAlignment="1">
      <alignment horizontal="left" vertical="center" wrapText="1" shrinkToFit="1"/>
    </xf>
    <xf numFmtId="2" fontId="3" fillId="2" borderId="2" xfId="0" applyNumberFormat="1" applyFont="1" applyFill="1" applyBorder="1" applyAlignment="1">
      <alignment horizontal="left" vertical="center" wrapText="1"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NumberFormat="1" applyFont="1" applyFill="1" applyAlignment="1">
      <alignment horizontal="center" vertical="center" wrapText="1" shrinkToFit="1"/>
    </xf>
    <xf numFmtId="0" fontId="1" fillId="0" borderId="0" xfId="0" applyFont="1"/>
    <xf numFmtId="0" fontId="0" fillId="0" borderId="2" xfId="0" applyBorder="1"/>
    <xf numFmtId="0" fontId="0" fillId="0" borderId="14" xfId="0" applyBorder="1"/>
    <xf numFmtId="0" fontId="0" fillId="0" borderId="5" xfId="0" applyBorder="1"/>
    <xf numFmtId="0" fontId="7" fillId="0" borderId="0" xfId="0" applyFont="1"/>
    <xf numFmtId="0" fontId="1" fillId="0" borderId="3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9" fillId="2" borderId="0" xfId="0" applyFont="1" applyFill="1" applyAlignment="1">
      <alignment horizontal="center" vertical="center" wrapText="1" shrinkToFit="1"/>
    </xf>
    <xf numFmtId="0" fontId="9" fillId="2" borderId="0" xfId="0" applyFont="1" applyFill="1" applyAlignment="1">
      <alignment horizontal="left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1" fillId="0" borderId="12" xfId="0" applyFont="1" applyBorder="1"/>
    <xf numFmtId="0" fontId="0" fillId="0" borderId="13" xfId="0" applyBorder="1"/>
    <xf numFmtId="0" fontId="9" fillId="2" borderId="0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indent="2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4" fontId="1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14" fillId="0" borderId="0" xfId="0" applyFont="1" applyAlignment="1"/>
    <xf numFmtId="4" fontId="14" fillId="0" borderId="0" xfId="0" applyNumberFormat="1" applyFont="1" applyFill="1" applyAlignment="1"/>
    <xf numFmtId="4" fontId="1" fillId="0" borderId="0" xfId="0" applyNumberFormat="1" applyFont="1" applyAlignment="1">
      <alignment horizontal="center" vertical="center"/>
    </xf>
    <xf numFmtId="0" fontId="15" fillId="0" borderId="0" xfId="0" applyFont="1"/>
    <xf numFmtId="0" fontId="6" fillId="3" borderId="15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6" fillId="3" borderId="21" xfId="0" applyFont="1" applyFill="1" applyBorder="1"/>
    <xf numFmtId="0" fontId="6" fillId="3" borderId="22" xfId="0" applyFont="1" applyFill="1" applyBorder="1"/>
    <xf numFmtId="0" fontId="8" fillId="3" borderId="23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49" fontId="2" fillId="3" borderId="1" xfId="0" applyNumberFormat="1" applyFont="1" applyFill="1" applyBorder="1" applyAlignment="1">
      <alignment horizontal="center" vertical="center" wrapText="1" shrinkToFit="1"/>
    </xf>
    <xf numFmtId="0" fontId="2" fillId="3" borderId="1" xfId="0" applyNumberFormat="1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left" vertical="center" wrapText="1" shrinkToFit="1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/>
    <xf numFmtId="0" fontId="3" fillId="2" borderId="0" xfId="0" applyFont="1" applyFill="1" applyBorder="1" applyAlignment="1">
      <alignment horizontal="center" vertical="center" wrapText="1" shrinkToFit="1"/>
    </xf>
    <xf numFmtId="1" fontId="2" fillId="3" borderId="18" xfId="0" applyNumberFormat="1" applyFont="1" applyFill="1" applyBorder="1" applyAlignment="1">
      <alignment horizontal="center" vertical="center" wrapText="1" shrinkToFit="1"/>
    </xf>
    <xf numFmtId="1" fontId="2" fillId="3" borderId="19" xfId="0" applyNumberFormat="1" applyFont="1" applyFill="1" applyBorder="1" applyAlignment="1">
      <alignment horizontal="center" vertical="center" wrapText="1" shrinkToFit="1"/>
    </xf>
    <xf numFmtId="1" fontId="2" fillId="3" borderId="20" xfId="0" applyNumberFormat="1" applyFont="1" applyFill="1" applyBorder="1" applyAlignment="1">
      <alignment horizontal="center" vertical="center" wrapText="1" shrinkToFit="1"/>
    </xf>
    <xf numFmtId="0" fontId="3" fillId="5" borderId="15" xfId="0" applyFont="1" applyFill="1" applyBorder="1" applyAlignment="1">
      <alignment horizontal="left" vertical="top"/>
    </xf>
    <xf numFmtId="0" fontId="3" fillId="5" borderId="17" xfId="0" applyFont="1" applyFill="1" applyBorder="1" applyAlignment="1"/>
    <xf numFmtId="0" fontId="3" fillId="5" borderId="16" xfId="0" applyFont="1" applyFill="1" applyBorder="1" applyAlignment="1"/>
    <xf numFmtId="49" fontId="2" fillId="3" borderId="15" xfId="0" applyNumberFormat="1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19" xfId="0" applyFont="1" applyFill="1" applyBorder="1" applyAlignment="1">
      <alignment horizontal="center" vertical="center" wrapText="1" shrinkToFit="1"/>
    </xf>
    <xf numFmtId="0" fontId="2" fillId="3" borderId="20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left" vertical="center" wrapText="1" shrinkToFit="1"/>
    </xf>
    <xf numFmtId="0" fontId="2" fillId="3" borderId="19" xfId="0" applyFont="1" applyFill="1" applyBorder="1" applyAlignment="1">
      <alignment horizontal="left" vertical="center" wrapText="1" shrinkToFit="1"/>
    </xf>
    <xf numFmtId="0" fontId="2" fillId="3" borderId="20" xfId="0" applyFont="1" applyFill="1" applyBorder="1" applyAlignment="1">
      <alignment horizontal="left" vertical="center" wrapText="1" shrinkToFit="1"/>
    </xf>
    <xf numFmtId="164" fontId="2" fillId="3" borderId="18" xfId="0" applyNumberFormat="1" applyFont="1" applyFill="1" applyBorder="1" applyAlignment="1">
      <alignment horizontal="center" vertical="center" wrapText="1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D37" sqref="D37"/>
    </sheetView>
  </sheetViews>
  <sheetFormatPr defaultColWidth="9.109375" defaultRowHeight="13.2"/>
  <cols>
    <col min="1" max="1" width="10.33203125" style="7" customWidth="1"/>
    <col min="2" max="2" width="17.6640625" style="7" customWidth="1"/>
    <col min="3" max="3" width="12.33203125" style="7" customWidth="1"/>
    <col min="4" max="4" width="12.109375" style="7" customWidth="1"/>
    <col min="5" max="5" width="10.109375" style="85" customWidth="1"/>
    <col min="6" max="6" width="9.44140625" style="3" customWidth="1"/>
    <col min="7" max="7" width="11" style="4" customWidth="1"/>
    <col min="8" max="8" width="11.33203125" style="1" customWidth="1"/>
    <col min="9" max="9" width="9.5546875" style="3" customWidth="1"/>
    <col min="10" max="10" width="8.5546875" style="3" customWidth="1"/>
    <col min="11" max="11" width="9.109375" style="3"/>
    <col min="12" max="12" width="9.88671875" style="3" customWidth="1"/>
    <col min="13" max="13" width="12.33203125" style="3" customWidth="1"/>
    <col min="14" max="14" width="10.6640625" style="3" customWidth="1"/>
    <col min="15" max="15" width="10.88671875" style="3" customWidth="1"/>
    <col min="16" max="16384" width="9.109375" style="3"/>
  </cols>
  <sheetData>
    <row r="1" spans="1:11" ht="25.8" customHeight="1" thickBot="1">
      <c r="B1" s="117" t="s">
        <v>812</v>
      </c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customHeight="1" thickBot="1">
      <c r="A2" s="6"/>
      <c r="B2" s="106" t="s">
        <v>633</v>
      </c>
      <c r="C2" s="6"/>
      <c r="D2" s="6"/>
      <c r="E2" s="84"/>
      <c r="F2" s="5"/>
      <c r="G2" s="2"/>
    </row>
    <row r="3" spans="1:11">
      <c r="A3" s="6"/>
      <c r="B3" s="6"/>
      <c r="C3" s="6"/>
      <c r="D3" s="6"/>
      <c r="E3" s="84"/>
      <c r="F3" s="5"/>
      <c r="G3" s="2"/>
    </row>
    <row r="4" spans="1:11">
      <c r="A4" s="6"/>
      <c r="B4" s="8" t="s">
        <v>579</v>
      </c>
      <c r="C4" s="8"/>
      <c r="D4" s="6"/>
      <c r="E4" s="84"/>
      <c r="F4" s="5"/>
      <c r="G4" s="2"/>
    </row>
    <row r="5" spans="1:11">
      <c r="A5" s="6"/>
      <c r="B5" s="8" t="s">
        <v>580</v>
      </c>
      <c r="C5" s="8"/>
      <c r="D5" s="6"/>
      <c r="E5" s="84"/>
      <c r="F5" s="5"/>
      <c r="G5" s="2"/>
    </row>
    <row r="6" spans="1:11">
      <c r="A6" s="6"/>
      <c r="B6" s="8" t="s">
        <v>581</v>
      </c>
      <c r="C6" s="8"/>
      <c r="D6" s="6"/>
      <c r="E6" s="84"/>
      <c r="F6" s="5"/>
      <c r="G6" s="2"/>
    </row>
    <row r="7" spans="1:11">
      <c r="B7" s="8" t="s">
        <v>582</v>
      </c>
      <c r="C7" s="8"/>
    </row>
    <row r="8" spans="1:11">
      <c r="B8" s="8" t="s">
        <v>584</v>
      </c>
      <c r="C8" s="8"/>
    </row>
    <row r="9" spans="1:11">
      <c r="B9" s="8" t="s">
        <v>586</v>
      </c>
      <c r="C9" s="8"/>
    </row>
    <row r="10" spans="1:11">
      <c r="B10" s="8" t="s">
        <v>600</v>
      </c>
      <c r="C10" s="8"/>
    </row>
    <row r="11" spans="1:11">
      <c r="B11" s="8" t="s">
        <v>640</v>
      </c>
      <c r="C11" s="8"/>
    </row>
    <row r="12" spans="1:11" ht="16.2">
      <c r="C12" s="86"/>
    </row>
    <row r="13" spans="1:11">
      <c r="B13" s="87"/>
      <c r="C13" s="88"/>
      <c r="D13" s="67"/>
      <c r="E13" s="67"/>
    </row>
    <row r="14" spans="1:11">
      <c r="B14" s="89"/>
      <c r="C14" s="90"/>
      <c r="D14" s="89"/>
      <c r="E14" s="91"/>
    </row>
    <row r="15" spans="1:11">
      <c r="B15" s="89"/>
      <c r="C15" s="90"/>
      <c r="D15" s="89"/>
      <c r="E15" s="91"/>
    </row>
    <row r="16" spans="1:11">
      <c r="B16" s="89"/>
      <c r="C16" s="90"/>
      <c r="D16" s="89"/>
      <c r="E16" s="91"/>
    </row>
    <row r="17" spans="2:5">
      <c r="B17" s="89"/>
      <c r="C17" s="90"/>
      <c r="D17" s="89"/>
      <c r="E17" s="91"/>
    </row>
    <row r="18" spans="2:5">
      <c r="B18" s="92"/>
      <c r="C18" s="93"/>
      <c r="D18" s="89"/>
      <c r="E18" s="94"/>
    </row>
    <row r="19" spans="2:5">
      <c r="E19" s="7"/>
    </row>
    <row r="20" spans="2:5">
      <c r="E20" s="95"/>
    </row>
  </sheetData>
  <mergeCells count="1">
    <mergeCell ref="B1:K1"/>
  </mergeCells>
  <phoneticPr fontId="5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&amp;CVZ " Zajištění úklidových prací pro Stodskou nemocnici, a.s. v období od 1.1.2018 do 31.12.2021 - 2. vyhlášení"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574"/>
  <sheetViews>
    <sheetView tabSelected="1" view="pageLayout" zoomScaleNormal="70" workbookViewId="0">
      <selection activeCell="I7" sqref="I7"/>
    </sheetView>
  </sheetViews>
  <sheetFormatPr defaultColWidth="9.109375" defaultRowHeight="13.8"/>
  <cols>
    <col min="1" max="1" width="10.44140625" style="38" customWidth="1"/>
    <col min="2" max="2" width="7.77734375" style="38" customWidth="1"/>
    <col min="3" max="3" width="12.5546875" style="62" customWidth="1"/>
    <col min="4" max="4" width="9.77734375" style="38" customWidth="1"/>
    <col min="5" max="5" width="14.5546875" style="62" customWidth="1"/>
    <col min="6" max="6" width="8.109375" style="38" customWidth="1"/>
    <col min="7" max="7" width="11" style="63" customWidth="1"/>
    <col min="8" max="16384" width="9.109375" style="38"/>
  </cols>
  <sheetData>
    <row r="1" spans="1:9" ht="18" thickBot="1">
      <c r="A1" s="123" t="s">
        <v>813</v>
      </c>
      <c r="B1" s="124"/>
      <c r="C1" s="124"/>
      <c r="D1" s="124"/>
      <c r="E1" s="124"/>
      <c r="F1" s="124"/>
      <c r="G1" s="124"/>
      <c r="H1" s="125"/>
    </row>
    <row r="2" spans="1:9" s="65" customFormat="1" ht="15.75" customHeight="1" thickBot="1">
      <c r="A2" s="128" t="s">
        <v>605</v>
      </c>
      <c r="B2" s="128" t="s">
        <v>604</v>
      </c>
      <c r="C2" s="131" t="s">
        <v>606</v>
      </c>
      <c r="D2" s="134" t="s">
        <v>614</v>
      </c>
      <c r="E2" s="134" t="s">
        <v>615</v>
      </c>
      <c r="F2" s="137" t="s">
        <v>616</v>
      </c>
      <c r="G2" s="138"/>
      <c r="H2" s="120" t="s">
        <v>634</v>
      </c>
    </row>
    <row r="3" spans="1:9" s="65" customFormat="1" ht="14.4" thickBot="1">
      <c r="A3" s="129"/>
      <c r="B3" s="129"/>
      <c r="C3" s="132"/>
      <c r="D3" s="135"/>
      <c r="E3" s="135"/>
      <c r="F3" s="126" t="s">
        <v>589</v>
      </c>
      <c r="G3" s="127"/>
      <c r="H3" s="121"/>
    </row>
    <row r="4" spans="1:9" s="66" customFormat="1" ht="43.5" customHeight="1" thickBot="1">
      <c r="A4" s="130"/>
      <c r="B4" s="130"/>
      <c r="C4" s="133"/>
      <c r="D4" s="136"/>
      <c r="E4" s="136"/>
      <c r="F4" s="109" t="s">
        <v>617</v>
      </c>
      <c r="G4" s="110" t="s">
        <v>588</v>
      </c>
      <c r="H4" s="122"/>
    </row>
    <row r="5" spans="1:9" s="44" customFormat="1" ht="12.75" customHeight="1">
      <c r="A5" s="39" t="s">
        <v>621</v>
      </c>
      <c r="B5" s="40" t="s">
        <v>602</v>
      </c>
      <c r="C5" s="41" t="s">
        <v>768</v>
      </c>
      <c r="D5" s="40"/>
      <c r="E5" s="41" t="s">
        <v>577</v>
      </c>
      <c r="F5" s="40" t="s">
        <v>601</v>
      </c>
      <c r="G5" s="42">
        <v>120.5</v>
      </c>
      <c r="H5" s="43" t="s">
        <v>590</v>
      </c>
    </row>
    <row r="6" spans="1:9" s="44" customFormat="1" ht="12.75" customHeight="1">
      <c r="A6" s="25" t="s">
        <v>621</v>
      </c>
      <c r="B6" s="80" t="s">
        <v>602</v>
      </c>
      <c r="C6" s="10" t="s">
        <v>768</v>
      </c>
      <c r="D6" s="9" t="s">
        <v>399</v>
      </c>
      <c r="E6" s="10" t="s">
        <v>27</v>
      </c>
      <c r="F6" s="80" t="s">
        <v>583</v>
      </c>
      <c r="G6" s="17">
        <v>30.5</v>
      </c>
      <c r="H6" s="12" t="s">
        <v>590</v>
      </c>
    </row>
    <row r="7" spans="1:9" s="44" customFormat="1" ht="12.75" customHeight="1">
      <c r="A7" s="23" t="s">
        <v>621</v>
      </c>
      <c r="B7" s="13" t="s">
        <v>602</v>
      </c>
      <c r="C7" s="14" t="s">
        <v>755</v>
      </c>
      <c r="D7" s="9" t="s">
        <v>400</v>
      </c>
      <c r="E7" s="14" t="s">
        <v>685</v>
      </c>
      <c r="F7" s="13" t="s">
        <v>583</v>
      </c>
      <c r="G7" s="15">
        <v>22.1</v>
      </c>
      <c r="H7" s="16" t="s">
        <v>594</v>
      </c>
    </row>
    <row r="8" spans="1:9" s="44" customFormat="1" ht="18.75" customHeight="1">
      <c r="A8" s="25" t="s">
        <v>621</v>
      </c>
      <c r="B8" s="80" t="s">
        <v>602</v>
      </c>
      <c r="C8" s="10" t="s">
        <v>755</v>
      </c>
      <c r="D8" s="9" t="s">
        <v>401</v>
      </c>
      <c r="E8" s="10" t="s">
        <v>686</v>
      </c>
      <c r="F8" s="80" t="s">
        <v>583</v>
      </c>
      <c r="G8" s="17">
        <v>20.7</v>
      </c>
      <c r="H8" s="12" t="s">
        <v>594</v>
      </c>
    </row>
    <row r="9" spans="1:9" s="24" customFormat="1" ht="24" customHeight="1">
      <c r="A9" s="23" t="s">
        <v>621</v>
      </c>
      <c r="B9" s="13" t="s">
        <v>602</v>
      </c>
      <c r="C9" s="14" t="s">
        <v>768</v>
      </c>
      <c r="D9" s="9" t="s">
        <v>688</v>
      </c>
      <c r="E9" s="14" t="s">
        <v>766</v>
      </c>
      <c r="F9" s="13" t="s">
        <v>587</v>
      </c>
      <c r="G9" s="15">
        <v>21.9</v>
      </c>
      <c r="H9" s="16" t="s">
        <v>594</v>
      </c>
    </row>
    <row r="10" spans="1:9" s="24" customFormat="1" ht="25.5" customHeight="1">
      <c r="A10" s="25" t="s">
        <v>621</v>
      </c>
      <c r="B10" s="80" t="s">
        <v>602</v>
      </c>
      <c r="C10" s="10" t="s">
        <v>768</v>
      </c>
      <c r="D10" s="9" t="s">
        <v>689</v>
      </c>
      <c r="E10" s="10" t="s">
        <v>778</v>
      </c>
      <c r="F10" s="80" t="s">
        <v>587</v>
      </c>
      <c r="G10" s="17">
        <v>21.7</v>
      </c>
      <c r="H10" s="12" t="s">
        <v>594</v>
      </c>
    </row>
    <row r="11" spans="1:9" s="24" customFormat="1" ht="12.75" customHeight="1">
      <c r="A11" s="25" t="s">
        <v>621</v>
      </c>
      <c r="B11" s="80" t="s">
        <v>602</v>
      </c>
      <c r="C11" s="10" t="s">
        <v>768</v>
      </c>
      <c r="D11" s="9" t="s">
        <v>690</v>
      </c>
      <c r="E11" s="10" t="s">
        <v>691</v>
      </c>
      <c r="F11" s="80" t="s">
        <v>587</v>
      </c>
      <c r="G11" s="17">
        <v>24.6</v>
      </c>
      <c r="H11" s="12" t="s">
        <v>594</v>
      </c>
    </row>
    <row r="12" spans="1:9" s="24" customFormat="1" ht="12.75" customHeight="1">
      <c r="A12" s="25" t="s">
        <v>621</v>
      </c>
      <c r="B12" s="80" t="s">
        <v>602</v>
      </c>
      <c r="C12" s="10" t="s">
        <v>768</v>
      </c>
      <c r="D12" s="9" t="s">
        <v>692</v>
      </c>
      <c r="E12" s="10" t="s">
        <v>542</v>
      </c>
      <c r="F12" s="80" t="s">
        <v>583</v>
      </c>
      <c r="G12" s="17">
        <v>21.1</v>
      </c>
      <c r="H12" s="12" t="s">
        <v>594</v>
      </c>
      <c r="I12" s="107"/>
    </row>
    <row r="13" spans="1:9" s="24" customFormat="1" ht="12.75" customHeight="1">
      <c r="A13" s="25" t="s">
        <v>621</v>
      </c>
      <c r="B13" s="80" t="s">
        <v>602</v>
      </c>
      <c r="C13" s="10" t="s">
        <v>768</v>
      </c>
      <c r="D13" s="9" t="s">
        <v>693</v>
      </c>
      <c r="E13" s="10" t="s">
        <v>88</v>
      </c>
      <c r="F13" s="80" t="s">
        <v>583</v>
      </c>
      <c r="G13" s="17">
        <v>21.7</v>
      </c>
      <c r="H13" s="12" t="s">
        <v>594</v>
      </c>
    </row>
    <row r="14" spans="1:9" s="24" customFormat="1" ht="12.75" customHeight="1">
      <c r="A14" s="25" t="s">
        <v>621</v>
      </c>
      <c r="B14" s="80" t="s">
        <v>602</v>
      </c>
      <c r="C14" s="10" t="s">
        <v>768</v>
      </c>
      <c r="D14" s="9" t="s">
        <v>694</v>
      </c>
      <c r="E14" s="10" t="s">
        <v>541</v>
      </c>
      <c r="F14" s="80" t="s">
        <v>583</v>
      </c>
      <c r="G14" s="17">
        <v>20</v>
      </c>
      <c r="H14" s="12" t="s">
        <v>594</v>
      </c>
    </row>
    <row r="15" spans="1:9" s="24" customFormat="1" ht="12.75" customHeight="1">
      <c r="A15" s="25" t="s">
        <v>621</v>
      </c>
      <c r="B15" s="80" t="s">
        <v>602</v>
      </c>
      <c r="C15" s="10" t="s">
        <v>768</v>
      </c>
      <c r="D15" s="9" t="s">
        <v>695</v>
      </c>
      <c r="E15" s="10" t="s">
        <v>696</v>
      </c>
      <c r="F15" s="80" t="s">
        <v>583</v>
      </c>
      <c r="G15" s="17">
        <v>16.899999999999999</v>
      </c>
      <c r="H15" s="12" t="s">
        <v>594</v>
      </c>
    </row>
    <row r="16" spans="1:9" s="24" customFormat="1" ht="12.75" customHeight="1">
      <c r="A16" s="25" t="s">
        <v>621</v>
      </c>
      <c r="B16" s="80" t="s">
        <v>602</v>
      </c>
      <c r="C16" s="10" t="s">
        <v>768</v>
      </c>
      <c r="D16" s="9" t="s">
        <v>697</v>
      </c>
      <c r="E16" s="10" t="s">
        <v>641</v>
      </c>
      <c r="F16" s="80" t="s">
        <v>587</v>
      </c>
      <c r="G16" s="17">
        <v>52.7</v>
      </c>
      <c r="H16" s="12" t="s">
        <v>594</v>
      </c>
    </row>
    <row r="17" spans="1:8" s="24" customFormat="1" ht="12.75" customHeight="1">
      <c r="A17" s="25" t="s">
        <v>621</v>
      </c>
      <c r="B17" s="80" t="s">
        <v>602</v>
      </c>
      <c r="C17" s="10" t="s">
        <v>768</v>
      </c>
      <c r="D17" s="9" t="s">
        <v>699</v>
      </c>
      <c r="E17" s="10" t="s">
        <v>701</v>
      </c>
      <c r="F17" s="80" t="s">
        <v>587</v>
      </c>
      <c r="G17" s="17">
        <v>59.5</v>
      </c>
      <c r="H17" s="12" t="s">
        <v>592</v>
      </c>
    </row>
    <row r="18" spans="1:8" s="24" customFormat="1" ht="12.75" customHeight="1">
      <c r="A18" s="25" t="s">
        <v>621</v>
      </c>
      <c r="B18" s="80" t="s">
        <v>602</v>
      </c>
      <c r="C18" s="10" t="s">
        <v>768</v>
      </c>
      <c r="D18" s="9" t="s">
        <v>700</v>
      </c>
      <c r="E18" s="10" t="s">
        <v>698</v>
      </c>
      <c r="F18" s="80" t="s">
        <v>583</v>
      </c>
      <c r="G18" s="17">
        <v>12.2</v>
      </c>
      <c r="H18" s="12" t="s">
        <v>594</v>
      </c>
    </row>
    <row r="19" spans="1:8" s="24" customFormat="1" ht="12.75" customHeight="1">
      <c r="A19" s="25" t="s">
        <v>621</v>
      </c>
      <c r="B19" s="80" t="s">
        <v>602</v>
      </c>
      <c r="C19" s="10" t="s">
        <v>768</v>
      </c>
      <c r="D19" s="9" t="s">
        <v>702</v>
      </c>
      <c r="E19" s="10" t="s">
        <v>642</v>
      </c>
      <c r="F19" s="80" t="s">
        <v>583</v>
      </c>
      <c r="G19" s="17">
        <v>7.8</v>
      </c>
      <c r="H19" s="12" t="s">
        <v>593</v>
      </c>
    </row>
    <row r="20" spans="1:8" s="24" customFormat="1" ht="12.75" customHeight="1">
      <c r="A20" s="25" t="s">
        <v>621</v>
      </c>
      <c r="B20" s="80" t="s">
        <v>602</v>
      </c>
      <c r="C20" s="10" t="s">
        <v>768</v>
      </c>
      <c r="D20" s="9" t="s">
        <v>703</v>
      </c>
      <c r="E20" s="10" t="s">
        <v>130</v>
      </c>
      <c r="F20" s="80" t="s">
        <v>583</v>
      </c>
      <c r="G20" s="17">
        <v>3.5</v>
      </c>
      <c r="H20" s="12" t="s">
        <v>593</v>
      </c>
    </row>
    <row r="21" spans="1:8" s="24" customFormat="1" ht="12.75" customHeight="1">
      <c r="A21" s="25" t="s">
        <v>621</v>
      </c>
      <c r="B21" s="80" t="s">
        <v>602</v>
      </c>
      <c r="C21" s="10" t="s">
        <v>768</v>
      </c>
      <c r="D21" s="9" t="s">
        <v>704</v>
      </c>
      <c r="E21" s="10" t="s">
        <v>643</v>
      </c>
      <c r="F21" s="80" t="s">
        <v>583</v>
      </c>
      <c r="G21" s="17">
        <v>3.7</v>
      </c>
      <c r="H21" s="12" t="s">
        <v>597</v>
      </c>
    </row>
    <row r="22" spans="1:8" s="24" customFormat="1" ht="12.75" customHeight="1">
      <c r="A22" s="25" t="s">
        <v>621</v>
      </c>
      <c r="B22" s="80" t="s">
        <v>602</v>
      </c>
      <c r="C22" s="10" t="s">
        <v>768</v>
      </c>
      <c r="D22" s="9" t="s">
        <v>705</v>
      </c>
      <c r="E22" s="10" t="s">
        <v>644</v>
      </c>
      <c r="F22" s="80" t="s">
        <v>583</v>
      </c>
      <c r="G22" s="17">
        <v>9.6</v>
      </c>
      <c r="H22" s="12" t="s">
        <v>593</v>
      </c>
    </row>
    <row r="23" spans="1:8" s="24" customFormat="1" ht="12.75" customHeight="1">
      <c r="A23" s="25" t="s">
        <v>621</v>
      </c>
      <c r="B23" s="80" t="s">
        <v>602</v>
      </c>
      <c r="C23" s="10" t="s">
        <v>768</v>
      </c>
      <c r="D23" s="9" t="s">
        <v>706</v>
      </c>
      <c r="E23" s="10" t="s">
        <v>135</v>
      </c>
      <c r="F23" s="80" t="s">
        <v>583</v>
      </c>
      <c r="G23" s="17">
        <v>3.68</v>
      </c>
      <c r="H23" s="12" t="s">
        <v>594</v>
      </c>
    </row>
    <row r="24" spans="1:8" s="24" customFormat="1" ht="12.75" customHeight="1">
      <c r="A24" s="25" t="s">
        <v>621</v>
      </c>
      <c r="B24" s="80" t="s">
        <v>602</v>
      </c>
      <c r="C24" s="10" t="s">
        <v>768</v>
      </c>
      <c r="D24" s="9" t="s">
        <v>710</v>
      </c>
      <c r="E24" s="10" t="s">
        <v>707</v>
      </c>
      <c r="F24" s="80" t="s">
        <v>587</v>
      </c>
      <c r="G24" s="17">
        <v>14</v>
      </c>
      <c r="H24" s="12" t="s">
        <v>594</v>
      </c>
    </row>
    <row r="25" spans="1:8" s="24" customFormat="1" ht="12.75" customHeight="1">
      <c r="A25" s="25" t="s">
        <v>621</v>
      </c>
      <c r="B25" s="80" t="s">
        <v>602</v>
      </c>
      <c r="C25" s="10" t="s">
        <v>768</v>
      </c>
      <c r="D25" s="9" t="s">
        <v>711</v>
      </c>
      <c r="E25" s="10" t="s">
        <v>708</v>
      </c>
      <c r="F25" s="80" t="s">
        <v>583</v>
      </c>
      <c r="G25" s="17">
        <v>12.6</v>
      </c>
      <c r="H25" s="12" t="s">
        <v>594</v>
      </c>
    </row>
    <row r="26" spans="1:8" s="24" customFormat="1" ht="12.75" customHeight="1">
      <c r="A26" s="25" t="s">
        <v>621</v>
      </c>
      <c r="B26" s="80" t="s">
        <v>602</v>
      </c>
      <c r="C26" s="10" t="s">
        <v>768</v>
      </c>
      <c r="D26" s="9" t="s">
        <v>712</v>
      </c>
      <c r="E26" s="10" t="s">
        <v>709</v>
      </c>
      <c r="F26" s="80" t="s">
        <v>583</v>
      </c>
      <c r="G26" s="17">
        <v>12.5</v>
      </c>
      <c r="H26" s="12" t="s">
        <v>594</v>
      </c>
    </row>
    <row r="27" spans="1:8" s="24" customFormat="1" ht="12.75" customHeight="1">
      <c r="A27" s="25" t="s">
        <v>621</v>
      </c>
      <c r="B27" s="80" t="s">
        <v>602</v>
      </c>
      <c r="C27" s="10" t="s">
        <v>768</v>
      </c>
      <c r="D27" s="9" t="s">
        <v>713</v>
      </c>
      <c r="E27" s="10" t="s">
        <v>27</v>
      </c>
      <c r="F27" s="80" t="s">
        <v>583</v>
      </c>
      <c r="G27" s="17">
        <v>41.9</v>
      </c>
      <c r="H27" s="12" t="s">
        <v>590</v>
      </c>
    </row>
    <row r="28" spans="1:8" s="24" customFormat="1" ht="27.6">
      <c r="A28" s="23" t="s">
        <v>621</v>
      </c>
      <c r="B28" s="13" t="s">
        <v>603</v>
      </c>
      <c r="C28" s="14" t="s">
        <v>769</v>
      </c>
      <c r="D28" s="22" t="s">
        <v>0</v>
      </c>
      <c r="E28" s="14" t="s">
        <v>9</v>
      </c>
      <c r="F28" s="13" t="s">
        <v>583</v>
      </c>
      <c r="G28" s="15">
        <v>22.11</v>
      </c>
      <c r="H28" s="16" t="s">
        <v>595</v>
      </c>
    </row>
    <row r="29" spans="1:8" s="24" customFormat="1" ht="27.6">
      <c r="A29" s="25" t="s">
        <v>621</v>
      </c>
      <c r="B29" s="80" t="s">
        <v>603</v>
      </c>
      <c r="C29" s="10" t="s">
        <v>769</v>
      </c>
      <c r="D29" s="9" t="s">
        <v>2</v>
      </c>
      <c r="E29" s="10" t="s">
        <v>1</v>
      </c>
      <c r="F29" s="80" t="s">
        <v>583</v>
      </c>
      <c r="G29" s="17">
        <v>31.72</v>
      </c>
      <c r="H29" s="12" t="s">
        <v>596</v>
      </c>
    </row>
    <row r="30" spans="1:8" s="24" customFormat="1" ht="27.6">
      <c r="A30" s="25" t="s">
        <v>621</v>
      </c>
      <c r="B30" s="80" t="s">
        <v>603</v>
      </c>
      <c r="C30" s="10" t="s">
        <v>769</v>
      </c>
      <c r="D30" s="9" t="s">
        <v>3</v>
      </c>
      <c r="E30" s="10" t="s">
        <v>4</v>
      </c>
      <c r="F30" s="80" t="s">
        <v>583</v>
      </c>
      <c r="G30" s="17">
        <v>30.2</v>
      </c>
      <c r="H30" s="12" t="s">
        <v>596</v>
      </c>
    </row>
    <row r="31" spans="1:8" s="24" customFormat="1" ht="27.6">
      <c r="A31" s="25" t="s">
        <v>621</v>
      </c>
      <c r="B31" s="80" t="s">
        <v>603</v>
      </c>
      <c r="C31" s="10" t="s">
        <v>769</v>
      </c>
      <c r="D31" s="9" t="s">
        <v>5</v>
      </c>
      <c r="E31" s="10" t="s">
        <v>10</v>
      </c>
      <c r="F31" s="80" t="s">
        <v>583</v>
      </c>
      <c r="G31" s="17">
        <v>32.25</v>
      </c>
      <c r="H31" s="12" t="s">
        <v>596</v>
      </c>
    </row>
    <row r="32" spans="1:8" s="24" customFormat="1" ht="27.6">
      <c r="A32" s="25" t="s">
        <v>621</v>
      </c>
      <c r="B32" s="80" t="s">
        <v>603</v>
      </c>
      <c r="C32" s="10" t="s">
        <v>769</v>
      </c>
      <c r="D32" s="9" t="s">
        <v>6</v>
      </c>
      <c r="E32" s="10" t="s">
        <v>8</v>
      </c>
      <c r="F32" s="80" t="s">
        <v>583</v>
      </c>
      <c r="G32" s="17">
        <v>7.48</v>
      </c>
      <c r="H32" s="12" t="s">
        <v>596</v>
      </c>
    </row>
    <row r="33" spans="1:8" s="24" customFormat="1" ht="27.6">
      <c r="A33" s="25" t="s">
        <v>621</v>
      </c>
      <c r="B33" s="80" t="s">
        <v>603</v>
      </c>
      <c r="C33" s="10" t="s">
        <v>769</v>
      </c>
      <c r="D33" s="9" t="s">
        <v>11</v>
      </c>
      <c r="E33" s="10" t="s">
        <v>12</v>
      </c>
      <c r="F33" s="26" t="s">
        <v>583</v>
      </c>
      <c r="G33" s="17">
        <v>11.8</v>
      </c>
      <c r="H33" s="12" t="s">
        <v>596</v>
      </c>
    </row>
    <row r="34" spans="1:8" s="24" customFormat="1" ht="27.6">
      <c r="A34" s="25" t="s">
        <v>621</v>
      </c>
      <c r="B34" s="80" t="s">
        <v>603</v>
      </c>
      <c r="C34" s="10" t="s">
        <v>769</v>
      </c>
      <c r="D34" s="9" t="s">
        <v>13</v>
      </c>
      <c r="E34" s="10" t="s">
        <v>184</v>
      </c>
      <c r="F34" s="26" t="s">
        <v>578</v>
      </c>
      <c r="G34" s="17">
        <v>11.46</v>
      </c>
      <c r="H34" s="12" t="s">
        <v>593</v>
      </c>
    </row>
    <row r="35" spans="1:8" s="24" customFormat="1" ht="27.6">
      <c r="A35" s="25" t="s">
        <v>621</v>
      </c>
      <c r="B35" s="80" t="s">
        <v>603</v>
      </c>
      <c r="C35" s="10" t="s">
        <v>769</v>
      </c>
      <c r="D35" s="9" t="s">
        <v>14</v>
      </c>
      <c r="E35" s="10" t="s">
        <v>15</v>
      </c>
      <c r="F35" s="26" t="s">
        <v>578</v>
      </c>
      <c r="G35" s="17">
        <v>6.58</v>
      </c>
      <c r="H35" s="12" t="s">
        <v>593</v>
      </c>
    </row>
    <row r="36" spans="1:8" s="24" customFormat="1" ht="27.6">
      <c r="A36" s="25" t="s">
        <v>621</v>
      </c>
      <c r="B36" s="80" t="s">
        <v>603</v>
      </c>
      <c r="C36" s="10" t="s">
        <v>769</v>
      </c>
      <c r="D36" s="9" t="s">
        <v>16</v>
      </c>
      <c r="E36" s="10" t="s">
        <v>17</v>
      </c>
      <c r="F36" s="26" t="s">
        <v>578</v>
      </c>
      <c r="G36" s="17">
        <v>1.55</v>
      </c>
      <c r="H36" s="12" t="s">
        <v>593</v>
      </c>
    </row>
    <row r="37" spans="1:8" s="24" customFormat="1" ht="27.6">
      <c r="A37" s="25" t="s">
        <v>621</v>
      </c>
      <c r="B37" s="80" t="s">
        <v>603</v>
      </c>
      <c r="C37" s="10" t="s">
        <v>769</v>
      </c>
      <c r="D37" s="9" t="s">
        <v>18</v>
      </c>
      <c r="E37" s="10" t="s">
        <v>17</v>
      </c>
      <c r="F37" s="26" t="s">
        <v>583</v>
      </c>
      <c r="G37" s="17">
        <v>1.69</v>
      </c>
      <c r="H37" s="12" t="s">
        <v>593</v>
      </c>
    </row>
    <row r="38" spans="1:8" s="24" customFormat="1" ht="27.6">
      <c r="A38" s="25" t="s">
        <v>621</v>
      </c>
      <c r="B38" s="80" t="s">
        <v>603</v>
      </c>
      <c r="C38" s="10" t="s">
        <v>769</v>
      </c>
      <c r="D38" s="9" t="s">
        <v>19</v>
      </c>
      <c r="E38" s="10" t="s">
        <v>17</v>
      </c>
      <c r="F38" s="26" t="s">
        <v>578</v>
      </c>
      <c r="G38" s="17">
        <v>1.82</v>
      </c>
      <c r="H38" s="12" t="s">
        <v>593</v>
      </c>
    </row>
    <row r="39" spans="1:8" s="24" customFormat="1" ht="27.6">
      <c r="A39" s="25" t="s">
        <v>621</v>
      </c>
      <c r="B39" s="80" t="s">
        <v>603</v>
      </c>
      <c r="C39" s="10" t="s">
        <v>769</v>
      </c>
      <c r="D39" s="9" t="s">
        <v>20</v>
      </c>
      <c r="E39" s="10" t="s">
        <v>15</v>
      </c>
      <c r="F39" s="26" t="s">
        <v>578</v>
      </c>
      <c r="G39" s="17">
        <v>6.58</v>
      </c>
      <c r="H39" s="12" t="s">
        <v>593</v>
      </c>
    </row>
    <row r="40" spans="1:8" s="24" customFormat="1" ht="27.6">
      <c r="A40" s="25" t="s">
        <v>621</v>
      </c>
      <c r="B40" s="80" t="s">
        <v>603</v>
      </c>
      <c r="C40" s="10" t="s">
        <v>769</v>
      </c>
      <c r="D40" s="9" t="s">
        <v>21</v>
      </c>
      <c r="E40" s="10" t="s">
        <v>76</v>
      </c>
      <c r="F40" s="26" t="s">
        <v>578</v>
      </c>
      <c r="G40" s="17">
        <v>1.55</v>
      </c>
      <c r="H40" s="12" t="s">
        <v>597</v>
      </c>
    </row>
    <row r="41" spans="1:8" s="24" customFormat="1" ht="27.6">
      <c r="A41" s="25" t="s">
        <v>621</v>
      </c>
      <c r="B41" s="80" t="s">
        <v>603</v>
      </c>
      <c r="C41" s="10" t="s">
        <v>769</v>
      </c>
      <c r="D41" s="9" t="s">
        <v>22</v>
      </c>
      <c r="E41" s="10" t="s">
        <v>63</v>
      </c>
      <c r="F41" s="26" t="s">
        <v>578</v>
      </c>
      <c r="G41" s="17">
        <v>1.69</v>
      </c>
      <c r="H41" s="12" t="s">
        <v>593</v>
      </c>
    </row>
    <row r="42" spans="1:8" s="24" customFormat="1" ht="27.6">
      <c r="A42" s="25" t="s">
        <v>621</v>
      </c>
      <c r="B42" s="80" t="s">
        <v>603</v>
      </c>
      <c r="C42" s="10" t="s">
        <v>769</v>
      </c>
      <c r="D42" s="9" t="s">
        <v>23</v>
      </c>
      <c r="E42" s="10" t="s">
        <v>130</v>
      </c>
      <c r="F42" s="26" t="s">
        <v>578</v>
      </c>
      <c r="G42" s="17">
        <v>1.82</v>
      </c>
      <c r="H42" s="12" t="s">
        <v>593</v>
      </c>
    </row>
    <row r="43" spans="1:8" s="24" customFormat="1" ht="27.6">
      <c r="A43" s="25" t="s">
        <v>621</v>
      </c>
      <c r="B43" s="80" t="s">
        <v>603</v>
      </c>
      <c r="C43" s="10" t="s">
        <v>769</v>
      </c>
      <c r="D43" s="9" t="s">
        <v>24</v>
      </c>
      <c r="E43" s="10" t="s">
        <v>212</v>
      </c>
      <c r="F43" s="80" t="s">
        <v>578</v>
      </c>
      <c r="G43" s="17">
        <v>12.48</v>
      </c>
      <c r="H43" s="12" t="s">
        <v>593</v>
      </c>
    </row>
    <row r="44" spans="1:8" s="24" customFormat="1" ht="27.6">
      <c r="A44" s="25" t="s">
        <v>621</v>
      </c>
      <c r="B44" s="80" t="s">
        <v>603</v>
      </c>
      <c r="C44" s="10" t="s">
        <v>769</v>
      </c>
      <c r="D44" s="9" t="s">
        <v>26</v>
      </c>
      <c r="E44" s="10" t="s">
        <v>27</v>
      </c>
      <c r="F44" s="80" t="s">
        <v>583</v>
      </c>
      <c r="G44" s="17">
        <v>47.02</v>
      </c>
      <c r="H44" s="12" t="s">
        <v>590</v>
      </c>
    </row>
    <row r="45" spans="1:8" s="24" customFormat="1" ht="27.6">
      <c r="A45" s="25" t="s">
        <v>621</v>
      </c>
      <c r="B45" s="80" t="s">
        <v>603</v>
      </c>
      <c r="C45" s="10" t="s">
        <v>769</v>
      </c>
      <c r="D45" s="9" t="s">
        <v>28</v>
      </c>
      <c r="E45" s="10" t="s">
        <v>29</v>
      </c>
      <c r="F45" s="80" t="s">
        <v>578</v>
      </c>
      <c r="G45" s="17">
        <v>16.579999999999998</v>
      </c>
      <c r="H45" s="12" t="s">
        <v>590</v>
      </c>
    </row>
    <row r="46" spans="1:8" s="24" customFormat="1">
      <c r="A46" s="25" t="s">
        <v>621</v>
      </c>
      <c r="B46" s="80" t="s">
        <v>603</v>
      </c>
      <c r="C46" s="10" t="s">
        <v>608</v>
      </c>
      <c r="D46" s="9" t="s">
        <v>33</v>
      </c>
      <c r="E46" s="10" t="s">
        <v>12</v>
      </c>
      <c r="F46" s="80" t="s">
        <v>583</v>
      </c>
      <c r="G46" s="17">
        <v>33.29</v>
      </c>
      <c r="H46" s="12" t="s">
        <v>596</v>
      </c>
    </row>
    <row r="47" spans="1:8" s="24" customFormat="1">
      <c r="A47" s="25" t="s">
        <v>621</v>
      </c>
      <c r="B47" s="80" t="s">
        <v>603</v>
      </c>
      <c r="C47" s="10" t="s">
        <v>608</v>
      </c>
      <c r="D47" s="9" t="s">
        <v>34</v>
      </c>
      <c r="E47" s="10" t="s">
        <v>1</v>
      </c>
      <c r="F47" s="80" t="s">
        <v>583</v>
      </c>
      <c r="G47" s="17">
        <v>22.22</v>
      </c>
      <c r="H47" s="12" t="s">
        <v>596</v>
      </c>
    </row>
    <row r="48" spans="1:8" s="24" customFormat="1">
      <c r="A48" s="25" t="s">
        <v>621</v>
      </c>
      <c r="B48" s="80" t="s">
        <v>603</v>
      </c>
      <c r="C48" s="10" t="s">
        <v>608</v>
      </c>
      <c r="D48" s="9" t="s">
        <v>35</v>
      </c>
      <c r="E48" s="10" t="s">
        <v>4</v>
      </c>
      <c r="F48" s="80" t="s">
        <v>583</v>
      </c>
      <c r="G48" s="17">
        <v>21.33</v>
      </c>
      <c r="H48" s="12" t="s">
        <v>596</v>
      </c>
    </row>
    <row r="49" spans="1:8" s="24" customFormat="1">
      <c r="A49" s="25" t="s">
        <v>621</v>
      </c>
      <c r="B49" s="80" t="s">
        <v>603</v>
      </c>
      <c r="C49" s="10" t="s">
        <v>608</v>
      </c>
      <c r="D49" s="9" t="s">
        <v>36</v>
      </c>
      <c r="E49" s="10" t="s">
        <v>10</v>
      </c>
      <c r="F49" s="80" t="s">
        <v>583</v>
      </c>
      <c r="G49" s="17">
        <v>20.12</v>
      </c>
      <c r="H49" s="12" t="s">
        <v>596</v>
      </c>
    </row>
    <row r="50" spans="1:8" s="24" customFormat="1">
      <c r="A50" s="25" t="s">
        <v>621</v>
      </c>
      <c r="B50" s="80" t="s">
        <v>603</v>
      </c>
      <c r="C50" s="10" t="s">
        <v>608</v>
      </c>
      <c r="D50" s="9" t="s">
        <v>37</v>
      </c>
      <c r="E50" s="10" t="s">
        <v>17</v>
      </c>
      <c r="F50" s="80" t="s">
        <v>578</v>
      </c>
      <c r="G50" s="17">
        <v>0.95</v>
      </c>
      <c r="H50" s="12" t="s">
        <v>593</v>
      </c>
    </row>
    <row r="51" spans="1:8" s="24" customFormat="1">
      <c r="A51" s="25" t="s">
        <v>621</v>
      </c>
      <c r="B51" s="80" t="s">
        <v>603</v>
      </c>
      <c r="C51" s="10" t="s">
        <v>608</v>
      </c>
      <c r="D51" s="9" t="s">
        <v>575</v>
      </c>
      <c r="E51" s="10" t="s">
        <v>130</v>
      </c>
      <c r="F51" s="80" t="s">
        <v>578</v>
      </c>
      <c r="G51" s="17">
        <v>0.9</v>
      </c>
      <c r="H51" s="12" t="s">
        <v>593</v>
      </c>
    </row>
    <row r="52" spans="1:8" s="24" customFormat="1">
      <c r="A52" s="25" t="s">
        <v>621</v>
      </c>
      <c r="B52" s="80" t="s">
        <v>603</v>
      </c>
      <c r="C52" s="10" t="s">
        <v>608</v>
      </c>
      <c r="D52" s="9" t="s">
        <v>39</v>
      </c>
      <c r="E52" s="10" t="s">
        <v>40</v>
      </c>
      <c r="F52" s="80" t="s">
        <v>583</v>
      </c>
      <c r="G52" s="17">
        <v>10.7</v>
      </c>
      <c r="H52" s="12" t="s">
        <v>594</v>
      </c>
    </row>
    <row r="53" spans="1:8" s="24" customFormat="1">
      <c r="A53" s="25" t="s">
        <v>621</v>
      </c>
      <c r="B53" s="80" t="s">
        <v>603</v>
      </c>
      <c r="C53" s="10" t="s">
        <v>608</v>
      </c>
      <c r="D53" s="9" t="s">
        <v>41</v>
      </c>
      <c r="E53" s="10" t="s">
        <v>27</v>
      </c>
      <c r="F53" s="80" t="s">
        <v>583</v>
      </c>
      <c r="G53" s="17">
        <v>47.25</v>
      </c>
      <c r="H53" s="12" t="s">
        <v>590</v>
      </c>
    </row>
    <row r="54" spans="1:8" s="24" customFormat="1">
      <c r="A54" s="25" t="s">
        <v>621</v>
      </c>
      <c r="B54" s="80" t="s">
        <v>603</v>
      </c>
      <c r="C54" s="10" t="s">
        <v>608</v>
      </c>
      <c r="D54" s="9" t="s">
        <v>42</v>
      </c>
      <c r="E54" s="10" t="s">
        <v>48</v>
      </c>
      <c r="F54" s="80" t="s">
        <v>583</v>
      </c>
      <c r="G54" s="17">
        <v>4.07</v>
      </c>
      <c r="H54" s="12" t="s">
        <v>592</v>
      </c>
    </row>
    <row r="55" spans="1:8" s="24" customFormat="1">
      <c r="A55" s="25" t="s">
        <v>621</v>
      </c>
      <c r="B55" s="80" t="s">
        <v>603</v>
      </c>
      <c r="C55" s="10" t="s">
        <v>608</v>
      </c>
      <c r="D55" s="9" t="s">
        <v>44</v>
      </c>
      <c r="E55" s="10" t="s">
        <v>45</v>
      </c>
      <c r="F55" s="80" t="s">
        <v>578</v>
      </c>
      <c r="G55" s="17">
        <v>12.19</v>
      </c>
      <c r="H55" s="12" t="s">
        <v>635</v>
      </c>
    </row>
    <row r="56" spans="1:8" s="24" customFormat="1">
      <c r="A56" s="25" t="s">
        <v>621</v>
      </c>
      <c r="B56" s="80" t="s">
        <v>603</v>
      </c>
      <c r="C56" s="10" t="s">
        <v>608</v>
      </c>
      <c r="D56" s="9" t="s">
        <v>46</v>
      </c>
      <c r="E56" s="10" t="s">
        <v>212</v>
      </c>
      <c r="F56" s="80" t="s">
        <v>578</v>
      </c>
      <c r="G56" s="17">
        <v>12.76</v>
      </c>
      <c r="H56" s="12" t="s">
        <v>593</v>
      </c>
    </row>
    <row r="57" spans="1:8" s="24" customFormat="1">
      <c r="A57" s="25" t="s">
        <v>621</v>
      </c>
      <c r="B57" s="80" t="s">
        <v>603</v>
      </c>
      <c r="C57" s="10" t="s">
        <v>608</v>
      </c>
      <c r="D57" s="9" t="s">
        <v>47</v>
      </c>
      <c r="E57" s="10" t="s">
        <v>48</v>
      </c>
      <c r="F57" s="80" t="s">
        <v>578</v>
      </c>
      <c r="G57" s="17">
        <v>9.06</v>
      </c>
      <c r="H57" s="12" t="s">
        <v>592</v>
      </c>
    </row>
    <row r="58" spans="1:8" s="24" customFormat="1">
      <c r="A58" s="25" t="s">
        <v>621</v>
      </c>
      <c r="B58" s="80" t="s">
        <v>603</v>
      </c>
      <c r="C58" s="10" t="s">
        <v>608</v>
      </c>
      <c r="D58" s="9" t="s">
        <v>49</v>
      </c>
      <c r="E58" s="10" t="s">
        <v>27</v>
      </c>
      <c r="F58" s="80" t="s">
        <v>583</v>
      </c>
      <c r="G58" s="17">
        <v>28.9</v>
      </c>
      <c r="H58" s="12" t="s">
        <v>590</v>
      </c>
    </row>
    <row r="59" spans="1:8" s="24" customFormat="1">
      <c r="A59" s="25" t="s">
        <v>621</v>
      </c>
      <c r="B59" s="80" t="s">
        <v>603</v>
      </c>
      <c r="C59" s="10" t="s">
        <v>608</v>
      </c>
      <c r="D59" s="9" t="s">
        <v>50</v>
      </c>
      <c r="E59" s="10" t="s">
        <v>51</v>
      </c>
      <c r="F59" s="80" t="s">
        <v>583</v>
      </c>
      <c r="G59" s="17">
        <v>16.07</v>
      </c>
      <c r="H59" s="12" t="s">
        <v>596</v>
      </c>
    </row>
    <row r="60" spans="1:8" s="24" customFormat="1">
      <c r="A60" s="25" t="s">
        <v>621</v>
      </c>
      <c r="B60" s="80" t="s">
        <v>603</v>
      </c>
      <c r="C60" s="10" t="s">
        <v>608</v>
      </c>
      <c r="D60" s="9" t="s">
        <v>52</v>
      </c>
      <c r="E60" s="10" t="s">
        <v>51</v>
      </c>
      <c r="F60" s="80" t="s">
        <v>583</v>
      </c>
      <c r="G60" s="17">
        <v>21.75</v>
      </c>
      <c r="H60" s="12" t="s">
        <v>596</v>
      </c>
    </row>
    <row r="61" spans="1:8" s="24" customFormat="1">
      <c r="A61" s="25" t="s">
        <v>621</v>
      </c>
      <c r="B61" s="80" t="s">
        <v>603</v>
      </c>
      <c r="C61" s="10" t="s">
        <v>608</v>
      </c>
      <c r="D61" s="9" t="s">
        <v>53</v>
      </c>
      <c r="E61" s="10" t="s">
        <v>48</v>
      </c>
      <c r="F61" s="80" t="s">
        <v>578</v>
      </c>
      <c r="G61" s="17">
        <v>7.99</v>
      </c>
      <c r="H61" s="12" t="s">
        <v>592</v>
      </c>
    </row>
    <row r="62" spans="1:8" s="24" customFormat="1">
      <c r="A62" s="25" t="s">
        <v>621</v>
      </c>
      <c r="B62" s="80" t="s">
        <v>603</v>
      </c>
      <c r="C62" s="10" t="s">
        <v>762</v>
      </c>
      <c r="D62" s="9" t="s">
        <v>683</v>
      </c>
      <c r="E62" s="10" t="s">
        <v>54</v>
      </c>
      <c r="F62" s="80" t="s">
        <v>583</v>
      </c>
      <c r="G62" s="17">
        <v>21.55</v>
      </c>
      <c r="H62" s="12" t="s">
        <v>620</v>
      </c>
    </row>
    <row r="63" spans="1:8">
      <c r="A63" s="27" t="s">
        <v>621</v>
      </c>
      <c r="B63" s="18" t="s">
        <v>603</v>
      </c>
      <c r="C63" s="19" t="s">
        <v>762</v>
      </c>
      <c r="D63" s="18" t="s">
        <v>684</v>
      </c>
      <c r="E63" s="19" t="s">
        <v>393</v>
      </c>
      <c r="F63" s="18" t="s">
        <v>583</v>
      </c>
      <c r="G63" s="20" t="s">
        <v>624</v>
      </c>
      <c r="H63" s="21" t="s">
        <v>620</v>
      </c>
    </row>
    <row r="64" spans="1:8" s="24" customFormat="1">
      <c r="A64" s="25" t="s">
        <v>621</v>
      </c>
      <c r="B64" s="80" t="s">
        <v>603</v>
      </c>
      <c r="C64" s="10" t="s">
        <v>762</v>
      </c>
      <c r="D64" s="9" t="s">
        <v>55</v>
      </c>
      <c r="E64" s="10" t="s">
        <v>56</v>
      </c>
      <c r="F64" s="80" t="s">
        <v>583</v>
      </c>
      <c r="G64" s="17">
        <v>32.01</v>
      </c>
      <c r="H64" s="12" t="s">
        <v>620</v>
      </c>
    </row>
    <row r="65" spans="1:8" s="24" customFormat="1">
      <c r="A65" s="25" t="s">
        <v>621</v>
      </c>
      <c r="B65" s="80" t="s">
        <v>603</v>
      </c>
      <c r="C65" s="10" t="s">
        <v>608</v>
      </c>
      <c r="D65" s="9" t="s">
        <v>57</v>
      </c>
      <c r="E65" s="10" t="s">
        <v>7</v>
      </c>
      <c r="F65" s="80" t="s">
        <v>583</v>
      </c>
      <c r="G65" s="17">
        <v>32.25</v>
      </c>
      <c r="H65" s="12" t="s">
        <v>596</v>
      </c>
    </row>
    <row r="66" spans="1:8" s="24" customFormat="1">
      <c r="A66" s="25" t="s">
        <v>621</v>
      </c>
      <c r="B66" s="80" t="s">
        <v>603</v>
      </c>
      <c r="C66" s="10" t="s">
        <v>608</v>
      </c>
      <c r="D66" s="9" t="s">
        <v>58</v>
      </c>
      <c r="E66" s="10" t="s">
        <v>59</v>
      </c>
      <c r="F66" s="80" t="s">
        <v>583</v>
      </c>
      <c r="G66" s="17">
        <v>32.4</v>
      </c>
      <c r="H66" s="12" t="s">
        <v>596</v>
      </c>
    </row>
    <row r="67" spans="1:8" s="24" customFormat="1">
      <c r="A67" s="25" t="s">
        <v>621</v>
      </c>
      <c r="B67" s="80" t="s">
        <v>603</v>
      </c>
      <c r="C67" s="10" t="s">
        <v>608</v>
      </c>
      <c r="D67" s="9" t="s">
        <v>30</v>
      </c>
      <c r="E67" s="10" t="s">
        <v>32</v>
      </c>
      <c r="F67" s="80" t="s">
        <v>583</v>
      </c>
      <c r="G67" s="17">
        <v>32.25</v>
      </c>
      <c r="H67" s="12" t="s">
        <v>596</v>
      </c>
    </row>
    <row r="68" spans="1:8" s="24" customFormat="1">
      <c r="A68" s="25" t="s">
        <v>621</v>
      </c>
      <c r="B68" s="80" t="s">
        <v>603</v>
      </c>
      <c r="C68" s="10" t="s">
        <v>608</v>
      </c>
      <c r="D68" s="9" t="s">
        <v>31</v>
      </c>
      <c r="E68" s="10" t="s">
        <v>60</v>
      </c>
      <c r="F68" s="80" t="s">
        <v>583</v>
      </c>
      <c r="G68" s="17">
        <v>21.93</v>
      </c>
      <c r="H68" s="12" t="s">
        <v>596</v>
      </c>
    </row>
    <row r="69" spans="1:8" s="24" customFormat="1">
      <c r="A69" s="25" t="s">
        <v>621</v>
      </c>
      <c r="B69" s="80" t="s">
        <v>603</v>
      </c>
      <c r="C69" s="10" t="s">
        <v>608</v>
      </c>
      <c r="D69" s="9" t="s">
        <v>61</v>
      </c>
      <c r="E69" s="10" t="s">
        <v>27</v>
      </c>
      <c r="F69" s="80" t="s">
        <v>583</v>
      </c>
      <c r="G69" s="17">
        <v>86</v>
      </c>
      <c r="H69" s="12" t="s">
        <v>590</v>
      </c>
    </row>
    <row r="70" spans="1:8" s="24" customFormat="1">
      <c r="A70" s="25" t="s">
        <v>621</v>
      </c>
      <c r="B70" s="80" t="s">
        <v>603</v>
      </c>
      <c r="C70" s="10" t="s">
        <v>608</v>
      </c>
      <c r="D70" s="9" t="s">
        <v>62</v>
      </c>
      <c r="E70" s="10" t="s">
        <v>719</v>
      </c>
      <c r="F70" s="80" t="s">
        <v>578</v>
      </c>
      <c r="G70" s="17">
        <v>1.95</v>
      </c>
      <c r="H70" s="12" t="s">
        <v>593</v>
      </c>
    </row>
    <row r="71" spans="1:8" s="24" customFormat="1">
      <c r="A71" s="25" t="s">
        <v>621</v>
      </c>
      <c r="B71" s="80" t="s">
        <v>603</v>
      </c>
      <c r="C71" s="10" t="s">
        <v>608</v>
      </c>
      <c r="D71" s="9" t="s">
        <v>64</v>
      </c>
      <c r="E71" s="10" t="s">
        <v>212</v>
      </c>
      <c r="F71" s="80" t="s">
        <v>578</v>
      </c>
      <c r="G71" s="17">
        <v>12.92</v>
      </c>
      <c r="H71" s="12" t="s">
        <v>593</v>
      </c>
    </row>
    <row r="72" spans="1:8" s="24" customFormat="1">
      <c r="A72" s="25" t="s">
        <v>621</v>
      </c>
      <c r="B72" s="80" t="s">
        <v>603</v>
      </c>
      <c r="C72" s="10" t="s">
        <v>608</v>
      </c>
      <c r="D72" s="9" t="s">
        <v>65</v>
      </c>
      <c r="E72" s="10" t="s">
        <v>45</v>
      </c>
      <c r="F72" s="80" t="s">
        <v>578</v>
      </c>
      <c r="G72" s="17">
        <v>12.09</v>
      </c>
      <c r="H72" s="12" t="s">
        <v>635</v>
      </c>
    </row>
    <row r="73" spans="1:8" s="24" customFormat="1">
      <c r="A73" s="25" t="s">
        <v>621</v>
      </c>
      <c r="B73" s="80" t="s">
        <v>603</v>
      </c>
      <c r="C73" s="10" t="s">
        <v>608</v>
      </c>
      <c r="D73" s="9" t="s">
        <v>66</v>
      </c>
      <c r="E73" s="10" t="s">
        <v>67</v>
      </c>
      <c r="F73" s="80" t="s">
        <v>583</v>
      </c>
      <c r="G73" s="17">
        <v>12.54</v>
      </c>
      <c r="H73" s="12" t="s">
        <v>595</v>
      </c>
    </row>
    <row r="74" spans="1:8" s="24" customFormat="1">
      <c r="A74" s="25" t="s">
        <v>621</v>
      </c>
      <c r="B74" s="80" t="s">
        <v>603</v>
      </c>
      <c r="C74" s="10" t="s">
        <v>608</v>
      </c>
      <c r="D74" s="9" t="s">
        <v>68</v>
      </c>
      <c r="E74" s="10" t="s">
        <v>69</v>
      </c>
      <c r="F74" s="80" t="s">
        <v>583</v>
      </c>
      <c r="G74" s="17">
        <v>12</v>
      </c>
      <c r="H74" s="12" t="s">
        <v>594</v>
      </c>
    </row>
    <row r="75" spans="1:8" s="24" customFormat="1">
      <c r="A75" s="25" t="s">
        <v>621</v>
      </c>
      <c r="B75" s="80" t="s">
        <v>603</v>
      </c>
      <c r="C75" s="10" t="s">
        <v>608</v>
      </c>
      <c r="D75" s="9" t="s">
        <v>70</v>
      </c>
      <c r="E75" s="10" t="s">
        <v>71</v>
      </c>
      <c r="F75" s="80" t="s">
        <v>578</v>
      </c>
      <c r="G75" s="17">
        <v>12.19</v>
      </c>
      <c r="H75" s="12" t="s">
        <v>595</v>
      </c>
    </row>
    <row r="76" spans="1:8" s="24" customFormat="1">
      <c r="A76" s="25" t="s">
        <v>621</v>
      </c>
      <c r="B76" s="80" t="s">
        <v>603</v>
      </c>
      <c r="C76" s="10" t="s">
        <v>608</v>
      </c>
      <c r="D76" s="9" t="s">
        <v>72</v>
      </c>
      <c r="E76" s="10" t="s">
        <v>15</v>
      </c>
      <c r="F76" s="80" t="s">
        <v>578</v>
      </c>
      <c r="G76" s="17">
        <v>6.61</v>
      </c>
      <c r="H76" s="12" t="s">
        <v>593</v>
      </c>
    </row>
    <row r="77" spans="1:8" s="24" customFormat="1">
      <c r="A77" s="25" t="s">
        <v>621</v>
      </c>
      <c r="B77" s="80" t="s">
        <v>603</v>
      </c>
      <c r="C77" s="10" t="s">
        <v>608</v>
      </c>
      <c r="D77" s="9" t="s">
        <v>73</v>
      </c>
      <c r="E77" s="10" t="s">
        <v>17</v>
      </c>
      <c r="F77" s="80" t="s">
        <v>578</v>
      </c>
      <c r="G77" s="17">
        <v>1.55</v>
      </c>
      <c r="H77" s="12" t="s">
        <v>593</v>
      </c>
    </row>
    <row r="78" spans="1:8" s="24" customFormat="1">
      <c r="A78" s="25" t="s">
        <v>621</v>
      </c>
      <c r="B78" s="80" t="s">
        <v>603</v>
      </c>
      <c r="C78" s="10" t="s">
        <v>608</v>
      </c>
      <c r="D78" s="9" t="s">
        <v>74</v>
      </c>
      <c r="E78" s="10" t="s">
        <v>17</v>
      </c>
      <c r="F78" s="80" t="s">
        <v>578</v>
      </c>
      <c r="G78" s="17">
        <v>1.62</v>
      </c>
      <c r="H78" s="12" t="s">
        <v>593</v>
      </c>
    </row>
    <row r="79" spans="1:8" s="24" customFormat="1">
      <c r="A79" s="25" t="s">
        <v>621</v>
      </c>
      <c r="B79" s="80" t="s">
        <v>603</v>
      </c>
      <c r="C79" s="10" t="s">
        <v>608</v>
      </c>
      <c r="D79" s="9" t="s">
        <v>75</v>
      </c>
      <c r="E79" s="10" t="s">
        <v>17</v>
      </c>
      <c r="F79" s="80" t="s">
        <v>578</v>
      </c>
      <c r="G79" s="17">
        <v>1.8</v>
      </c>
      <c r="H79" s="12" t="s">
        <v>593</v>
      </c>
    </row>
    <row r="80" spans="1:8" s="24" customFormat="1">
      <c r="A80" s="25" t="s">
        <v>621</v>
      </c>
      <c r="B80" s="80" t="s">
        <v>603</v>
      </c>
      <c r="C80" s="10" t="s">
        <v>608</v>
      </c>
      <c r="D80" s="9" t="s">
        <v>77</v>
      </c>
      <c r="E80" s="10" t="s">
        <v>15</v>
      </c>
      <c r="F80" s="80" t="s">
        <v>578</v>
      </c>
      <c r="G80" s="17">
        <v>6.61</v>
      </c>
      <c r="H80" s="12" t="s">
        <v>593</v>
      </c>
    </row>
    <row r="81" spans="1:8" s="24" customFormat="1">
      <c r="A81" s="25" t="s">
        <v>621</v>
      </c>
      <c r="B81" s="80" t="s">
        <v>603</v>
      </c>
      <c r="C81" s="10" t="s">
        <v>608</v>
      </c>
      <c r="D81" s="9" t="s">
        <v>78</v>
      </c>
      <c r="E81" s="10" t="s">
        <v>17</v>
      </c>
      <c r="F81" s="80" t="s">
        <v>578</v>
      </c>
      <c r="G81" s="17">
        <v>1.55</v>
      </c>
      <c r="H81" s="12" t="s">
        <v>593</v>
      </c>
    </row>
    <row r="82" spans="1:8" s="24" customFormat="1">
      <c r="A82" s="25" t="s">
        <v>621</v>
      </c>
      <c r="B82" s="80" t="s">
        <v>603</v>
      </c>
      <c r="C82" s="10" t="s">
        <v>608</v>
      </c>
      <c r="D82" s="9" t="s">
        <v>79</v>
      </c>
      <c r="E82" s="10" t="s">
        <v>17</v>
      </c>
      <c r="F82" s="80" t="s">
        <v>578</v>
      </c>
      <c r="G82" s="17">
        <v>1.62</v>
      </c>
      <c r="H82" s="12" t="s">
        <v>593</v>
      </c>
    </row>
    <row r="83" spans="1:8" s="24" customFormat="1">
      <c r="A83" s="25" t="s">
        <v>621</v>
      </c>
      <c r="B83" s="80" t="s">
        <v>603</v>
      </c>
      <c r="C83" s="10" t="s">
        <v>608</v>
      </c>
      <c r="D83" s="9" t="s">
        <v>80</v>
      </c>
      <c r="E83" s="10" t="s">
        <v>17</v>
      </c>
      <c r="F83" s="80" t="s">
        <v>578</v>
      </c>
      <c r="G83" s="17">
        <v>1.8</v>
      </c>
      <c r="H83" s="12" t="s">
        <v>593</v>
      </c>
    </row>
    <row r="84" spans="1:8" s="24" customFormat="1">
      <c r="A84" s="25" t="s">
        <v>621</v>
      </c>
      <c r="B84" s="80" t="s">
        <v>603</v>
      </c>
      <c r="C84" s="10" t="s">
        <v>608</v>
      </c>
      <c r="D84" s="9" t="s">
        <v>81</v>
      </c>
      <c r="E84" s="10" t="s">
        <v>184</v>
      </c>
      <c r="F84" s="80" t="s">
        <v>578</v>
      </c>
      <c r="G84" s="17">
        <v>11.68</v>
      </c>
      <c r="H84" s="12" t="s">
        <v>593</v>
      </c>
    </row>
    <row r="85" spans="1:8" s="24" customFormat="1">
      <c r="A85" s="25" t="s">
        <v>621</v>
      </c>
      <c r="B85" s="80" t="s">
        <v>603</v>
      </c>
      <c r="C85" s="10" t="s">
        <v>608</v>
      </c>
      <c r="D85" s="9" t="s">
        <v>82</v>
      </c>
      <c r="E85" s="10" t="s">
        <v>83</v>
      </c>
      <c r="F85" s="80" t="s">
        <v>583</v>
      </c>
      <c r="G85" s="17">
        <v>11.68</v>
      </c>
      <c r="H85" s="12" t="s">
        <v>596</v>
      </c>
    </row>
    <row r="86" spans="1:8" s="24" customFormat="1">
      <c r="A86" s="25" t="s">
        <v>621</v>
      </c>
      <c r="B86" s="80" t="s">
        <v>603</v>
      </c>
      <c r="C86" s="10" t="s">
        <v>608</v>
      </c>
      <c r="D86" s="9" t="s">
        <v>84</v>
      </c>
      <c r="E86" s="10" t="s">
        <v>85</v>
      </c>
      <c r="F86" s="80" t="s">
        <v>583</v>
      </c>
      <c r="G86" s="17">
        <v>5.91</v>
      </c>
      <c r="H86" s="12" t="s">
        <v>596</v>
      </c>
    </row>
    <row r="87" spans="1:8" s="24" customFormat="1">
      <c r="A87" s="25" t="s">
        <v>621</v>
      </c>
      <c r="B87" s="80" t="s">
        <v>603</v>
      </c>
      <c r="C87" s="10" t="s">
        <v>608</v>
      </c>
      <c r="D87" s="9" t="s">
        <v>86</v>
      </c>
      <c r="E87" s="10" t="s">
        <v>29</v>
      </c>
      <c r="F87" s="80" t="s">
        <v>578</v>
      </c>
      <c r="G87" s="17">
        <v>24.33</v>
      </c>
      <c r="H87" s="12" t="s">
        <v>590</v>
      </c>
    </row>
    <row r="88" spans="1:8" s="24" customFormat="1" ht="27.6">
      <c r="A88" s="25" t="s">
        <v>621</v>
      </c>
      <c r="B88" s="80" t="s">
        <v>603</v>
      </c>
      <c r="C88" s="10" t="s">
        <v>670</v>
      </c>
      <c r="D88" s="9" t="s">
        <v>87</v>
      </c>
      <c r="E88" s="10" t="s">
        <v>88</v>
      </c>
      <c r="F88" s="80" t="s">
        <v>583</v>
      </c>
      <c r="G88" s="17">
        <v>19.8</v>
      </c>
      <c r="H88" s="12" t="s">
        <v>594</v>
      </c>
    </row>
    <row r="89" spans="1:8" s="24" customFormat="1" ht="27.6">
      <c r="A89" s="25" t="s">
        <v>621</v>
      </c>
      <c r="B89" s="80" t="s">
        <v>603</v>
      </c>
      <c r="C89" s="10" t="s">
        <v>670</v>
      </c>
      <c r="D89" s="9" t="s">
        <v>89</v>
      </c>
      <c r="E89" s="10" t="s">
        <v>27</v>
      </c>
      <c r="F89" s="80" t="s">
        <v>583</v>
      </c>
      <c r="G89" s="17">
        <v>14.5</v>
      </c>
      <c r="H89" s="12" t="s">
        <v>590</v>
      </c>
    </row>
    <row r="90" spans="1:8" s="24" customFormat="1" ht="27.6">
      <c r="A90" s="25" t="s">
        <v>621</v>
      </c>
      <c r="B90" s="80" t="s">
        <v>603</v>
      </c>
      <c r="C90" s="10" t="s">
        <v>670</v>
      </c>
      <c r="D90" s="9" t="s">
        <v>90</v>
      </c>
      <c r="E90" s="10" t="s">
        <v>91</v>
      </c>
      <c r="F90" s="80" t="s">
        <v>583</v>
      </c>
      <c r="G90" s="17">
        <v>11.9</v>
      </c>
      <c r="H90" s="12" t="s">
        <v>594</v>
      </c>
    </row>
    <row r="91" spans="1:8" s="24" customFormat="1" ht="27.6">
      <c r="A91" s="25" t="s">
        <v>621</v>
      </c>
      <c r="B91" s="80" t="s">
        <v>603</v>
      </c>
      <c r="C91" s="10" t="s">
        <v>670</v>
      </c>
      <c r="D91" s="9" t="s">
        <v>92</v>
      </c>
      <c r="E91" s="10" t="s">
        <v>93</v>
      </c>
      <c r="F91" s="80" t="s">
        <v>583</v>
      </c>
      <c r="G91" s="17">
        <v>19.399999999999999</v>
      </c>
      <c r="H91" s="12" t="s">
        <v>599</v>
      </c>
    </row>
    <row r="92" spans="1:8" s="24" customFormat="1" ht="27.6">
      <c r="A92" s="25" t="s">
        <v>621</v>
      </c>
      <c r="B92" s="80" t="s">
        <v>603</v>
      </c>
      <c r="C92" s="10" t="s">
        <v>670</v>
      </c>
      <c r="D92" s="9" t="s">
        <v>94</v>
      </c>
      <c r="E92" s="10" t="s">
        <v>95</v>
      </c>
      <c r="F92" s="80" t="s">
        <v>583</v>
      </c>
      <c r="G92" s="17">
        <v>18.7</v>
      </c>
      <c r="H92" s="12" t="s">
        <v>594</v>
      </c>
    </row>
    <row r="93" spans="1:8" s="24" customFormat="1" ht="27.6">
      <c r="A93" s="25" t="s">
        <v>621</v>
      </c>
      <c r="B93" s="80" t="s">
        <v>603</v>
      </c>
      <c r="C93" s="10" t="s">
        <v>670</v>
      </c>
      <c r="D93" s="9" t="s">
        <v>96</v>
      </c>
      <c r="E93" s="10" t="s">
        <v>27</v>
      </c>
      <c r="F93" s="80" t="s">
        <v>583</v>
      </c>
      <c r="G93" s="17">
        <v>27.1</v>
      </c>
      <c r="H93" s="12" t="s">
        <v>590</v>
      </c>
    </row>
    <row r="94" spans="1:8" s="24" customFormat="1" ht="27.6">
      <c r="A94" s="25" t="s">
        <v>621</v>
      </c>
      <c r="B94" s="80" t="s">
        <v>603</v>
      </c>
      <c r="C94" s="10" t="s">
        <v>670</v>
      </c>
      <c r="D94" s="9" t="s">
        <v>97</v>
      </c>
      <c r="E94" s="10" t="s">
        <v>98</v>
      </c>
      <c r="F94" s="80" t="s">
        <v>583</v>
      </c>
      <c r="G94" s="17">
        <v>18.5</v>
      </c>
      <c r="H94" s="12" t="s">
        <v>595</v>
      </c>
    </row>
    <row r="95" spans="1:8" s="24" customFormat="1" ht="27.6">
      <c r="A95" s="25" t="s">
        <v>621</v>
      </c>
      <c r="B95" s="80" t="s">
        <v>603</v>
      </c>
      <c r="C95" s="10" t="s">
        <v>670</v>
      </c>
      <c r="D95" s="9" t="s">
        <v>99</v>
      </c>
      <c r="E95" s="10" t="s">
        <v>100</v>
      </c>
      <c r="F95" s="80" t="s">
        <v>583</v>
      </c>
      <c r="G95" s="17">
        <v>17.8</v>
      </c>
      <c r="H95" s="12" t="s">
        <v>594</v>
      </c>
    </row>
    <row r="96" spans="1:8" s="24" customFormat="1" ht="27.6">
      <c r="A96" s="25" t="s">
        <v>621</v>
      </c>
      <c r="B96" s="80" t="s">
        <v>603</v>
      </c>
      <c r="C96" s="10" t="s">
        <v>670</v>
      </c>
      <c r="D96" s="9" t="s">
        <v>101</v>
      </c>
      <c r="E96" s="10" t="s">
        <v>48</v>
      </c>
      <c r="F96" s="80" t="s">
        <v>583</v>
      </c>
      <c r="G96" s="17">
        <v>8.8000000000000007</v>
      </c>
      <c r="H96" s="12" t="s">
        <v>592</v>
      </c>
    </row>
    <row r="97" spans="1:8" s="24" customFormat="1" ht="27.6">
      <c r="A97" s="25" t="s">
        <v>621</v>
      </c>
      <c r="B97" s="80" t="s">
        <v>603</v>
      </c>
      <c r="C97" s="10" t="s">
        <v>670</v>
      </c>
      <c r="D97" s="9" t="s">
        <v>671</v>
      </c>
      <c r="E97" s="10" t="s">
        <v>672</v>
      </c>
      <c r="F97" s="80" t="s">
        <v>583</v>
      </c>
      <c r="G97" s="17">
        <v>6.1</v>
      </c>
      <c r="H97" s="12" t="s">
        <v>599</v>
      </c>
    </row>
    <row r="98" spans="1:8" s="24" customFormat="1" ht="27.6">
      <c r="A98" s="25" t="s">
        <v>639</v>
      </c>
      <c r="B98" s="80" t="s">
        <v>603</v>
      </c>
      <c r="C98" s="10" t="s">
        <v>670</v>
      </c>
      <c r="D98" s="9" t="s">
        <v>673</v>
      </c>
      <c r="E98" s="10" t="s">
        <v>674</v>
      </c>
      <c r="F98" s="80" t="s">
        <v>578</v>
      </c>
      <c r="G98" s="17">
        <v>1.5</v>
      </c>
      <c r="H98" s="12" t="s">
        <v>593</v>
      </c>
    </row>
    <row r="99" spans="1:8" s="24" customFormat="1" ht="27.6">
      <c r="A99" s="25" t="s">
        <v>639</v>
      </c>
      <c r="B99" s="80" t="s">
        <v>603</v>
      </c>
      <c r="C99" s="10" t="s">
        <v>670</v>
      </c>
      <c r="D99" s="9" t="s">
        <v>675</v>
      </c>
      <c r="E99" s="10" t="s">
        <v>17</v>
      </c>
      <c r="F99" s="80" t="s">
        <v>578</v>
      </c>
      <c r="G99" s="17">
        <v>1.5</v>
      </c>
      <c r="H99" s="12" t="s">
        <v>593</v>
      </c>
    </row>
    <row r="100" spans="1:8" s="24" customFormat="1" ht="27.6">
      <c r="A100" s="25" t="s">
        <v>621</v>
      </c>
      <c r="B100" s="80" t="s">
        <v>603</v>
      </c>
      <c r="C100" s="10" t="s">
        <v>670</v>
      </c>
      <c r="D100" s="9" t="s">
        <v>676</v>
      </c>
      <c r="E100" s="10" t="s">
        <v>130</v>
      </c>
      <c r="F100" s="80" t="s">
        <v>578</v>
      </c>
      <c r="G100" s="17">
        <v>1.5</v>
      </c>
      <c r="H100" s="12" t="s">
        <v>593</v>
      </c>
    </row>
    <row r="101" spans="1:8" s="24" customFormat="1" ht="27.6">
      <c r="A101" s="25" t="s">
        <v>621</v>
      </c>
      <c r="B101" s="80" t="s">
        <v>603</v>
      </c>
      <c r="C101" s="10" t="s">
        <v>670</v>
      </c>
      <c r="D101" s="9" t="s">
        <v>102</v>
      </c>
      <c r="E101" s="10" t="s">
        <v>48</v>
      </c>
      <c r="F101" s="80" t="s">
        <v>583</v>
      </c>
      <c r="G101" s="17">
        <v>5.5</v>
      </c>
      <c r="H101" s="12" t="s">
        <v>599</v>
      </c>
    </row>
    <row r="102" spans="1:8" s="24" customFormat="1" ht="27.6">
      <c r="A102" s="25" t="s">
        <v>621</v>
      </c>
      <c r="B102" s="80" t="s">
        <v>603</v>
      </c>
      <c r="C102" s="10" t="s">
        <v>670</v>
      </c>
      <c r="D102" s="9" t="s">
        <v>678</v>
      </c>
      <c r="E102" s="10" t="s">
        <v>679</v>
      </c>
      <c r="F102" s="80" t="s">
        <v>583</v>
      </c>
      <c r="G102" s="17">
        <v>2.2999999999999998</v>
      </c>
      <c r="H102" s="12" t="s">
        <v>599</v>
      </c>
    </row>
    <row r="103" spans="1:8" s="24" customFormat="1" ht="27.6">
      <c r="A103" s="25" t="s">
        <v>621</v>
      </c>
      <c r="B103" s="80" t="s">
        <v>603</v>
      </c>
      <c r="C103" s="10" t="s">
        <v>670</v>
      </c>
      <c r="D103" s="9" t="s">
        <v>677</v>
      </c>
      <c r="E103" s="10" t="s">
        <v>680</v>
      </c>
      <c r="F103" s="80" t="s">
        <v>583</v>
      </c>
      <c r="G103" s="17">
        <v>4.9000000000000004</v>
      </c>
      <c r="H103" s="12" t="s">
        <v>599</v>
      </c>
    </row>
    <row r="104" spans="1:8" s="24" customFormat="1" ht="27.6">
      <c r="A104" s="25" t="s">
        <v>621</v>
      </c>
      <c r="B104" s="80" t="s">
        <v>603</v>
      </c>
      <c r="C104" s="10" t="s">
        <v>670</v>
      </c>
      <c r="D104" s="9" t="s">
        <v>681</v>
      </c>
      <c r="E104" s="10" t="s">
        <v>27</v>
      </c>
      <c r="F104" s="80" t="s">
        <v>583</v>
      </c>
      <c r="G104" s="17">
        <v>39.6</v>
      </c>
      <c r="H104" s="12" t="s">
        <v>590</v>
      </c>
    </row>
    <row r="105" spans="1:8" s="24" customFormat="1" ht="27.6">
      <c r="A105" s="25" t="s">
        <v>621</v>
      </c>
      <c r="B105" s="80" t="s">
        <v>603</v>
      </c>
      <c r="C105" s="10" t="s">
        <v>670</v>
      </c>
      <c r="D105" s="9" t="s">
        <v>682</v>
      </c>
      <c r="E105" s="10" t="s">
        <v>48</v>
      </c>
      <c r="F105" s="80" t="s">
        <v>583</v>
      </c>
      <c r="G105" s="17">
        <v>2.7</v>
      </c>
      <c r="H105" s="12" t="s">
        <v>592</v>
      </c>
    </row>
    <row r="106" spans="1:8" s="24" customFormat="1" ht="27.6">
      <c r="A106" s="25" t="s">
        <v>621</v>
      </c>
      <c r="B106" s="80" t="s">
        <v>603</v>
      </c>
      <c r="C106" s="10" t="s">
        <v>670</v>
      </c>
      <c r="D106" s="9" t="s">
        <v>104</v>
      </c>
      <c r="E106" s="10" t="s">
        <v>105</v>
      </c>
      <c r="F106" s="80" t="s">
        <v>583</v>
      </c>
      <c r="G106" s="17">
        <v>11.2</v>
      </c>
      <c r="H106" s="12" t="s">
        <v>599</v>
      </c>
    </row>
    <row r="107" spans="1:8" s="24" customFormat="1" ht="27.6">
      <c r="A107" s="25" t="s">
        <v>621</v>
      </c>
      <c r="B107" s="80" t="s">
        <v>603</v>
      </c>
      <c r="C107" s="10" t="s">
        <v>670</v>
      </c>
      <c r="D107" s="9" t="s">
        <v>106</v>
      </c>
      <c r="E107" s="10" t="s">
        <v>107</v>
      </c>
      <c r="F107" s="80" t="s">
        <v>583</v>
      </c>
      <c r="G107" s="17">
        <v>22.4</v>
      </c>
      <c r="H107" s="12" t="s">
        <v>599</v>
      </c>
    </row>
    <row r="108" spans="1:8" s="24" customFormat="1" ht="27.6">
      <c r="A108" s="25" t="s">
        <v>621</v>
      </c>
      <c r="B108" s="80" t="s">
        <v>603</v>
      </c>
      <c r="C108" s="10" t="s">
        <v>670</v>
      </c>
      <c r="D108" s="9" t="s">
        <v>108</v>
      </c>
      <c r="E108" s="10" t="s">
        <v>105</v>
      </c>
      <c r="F108" s="80" t="s">
        <v>583</v>
      </c>
      <c r="G108" s="17">
        <v>11.3</v>
      </c>
      <c r="H108" s="12" t="s">
        <v>599</v>
      </c>
    </row>
    <row r="109" spans="1:8" s="24" customFormat="1" ht="27.6">
      <c r="A109" s="25" t="s">
        <v>621</v>
      </c>
      <c r="B109" s="80" t="s">
        <v>603</v>
      </c>
      <c r="C109" s="10" t="s">
        <v>670</v>
      </c>
      <c r="D109" s="9" t="s">
        <v>109</v>
      </c>
      <c r="E109" s="10" t="s">
        <v>93</v>
      </c>
      <c r="F109" s="80" t="s">
        <v>585</v>
      </c>
      <c r="G109" s="17">
        <v>31.5</v>
      </c>
      <c r="H109" s="12" t="s">
        <v>599</v>
      </c>
    </row>
    <row r="110" spans="1:8" s="24" customFormat="1" ht="27.6">
      <c r="A110" s="25" t="s">
        <v>621</v>
      </c>
      <c r="B110" s="80" t="s">
        <v>603</v>
      </c>
      <c r="C110" s="10" t="s">
        <v>670</v>
      </c>
      <c r="D110" s="9" t="s">
        <v>110</v>
      </c>
      <c r="E110" s="10" t="s">
        <v>111</v>
      </c>
      <c r="F110" s="80" t="s">
        <v>583</v>
      </c>
      <c r="G110" s="17">
        <v>20.100000000000001</v>
      </c>
      <c r="H110" s="12" t="s">
        <v>599</v>
      </c>
    </row>
    <row r="111" spans="1:8" s="24" customFormat="1" ht="27.6">
      <c r="A111" s="25" t="s">
        <v>621</v>
      </c>
      <c r="B111" s="80" t="s">
        <v>603</v>
      </c>
      <c r="C111" s="10" t="s">
        <v>670</v>
      </c>
      <c r="D111" s="9" t="s">
        <v>112</v>
      </c>
      <c r="E111" s="10" t="s">
        <v>93</v>
      </c>
      <c r="F111" s="80" t="s">
        <v>585</v>
      </c>
      <c r="G111" s="17">
        <v>31.7</v>
      </c>
      <c r="H111" s="12" t="s">
        <v>599</v>
      </c>
    </row>
    <row r="112" spans="1:8" s="24" customFormat="1" ht="27.6">
      <c r="A112" s="25" t="s">
        <v>621</v>
      </c>
      <c r="B112" s="80" t="s">
        <v>603</v>
      </c>
      <c r="C112" s="10" t="s">
        <v>670</v>
      </c>
      <c r="D112" s="9" t="s">
        <v>113</v>
      </c>
      <c r="E112" s="10" t="s">
        <v>440</v>
      </c>
      <c r="F112" s="80" t="s">
        <v>583</v>
      </c>
      <c r="G112" s="17">
        <v>9.3000000000000007</v>
      </c>
      <c r="H112" s="12" t="s">
        <v>592</v>
      </c>
    </row>
    <row r="113" spans="1:8" s="24" customFormat="1" ht="27.6">
      <c r="A113" s="30" t="s">
        <v>621</v>
      </c>
      <c r="B113" s="31" t="s">
        <v>603</v>
      </c>
      <c r="C113" s="10" t="s">
        <v>670</v>
      </c>
      <c r="D113" s="32" t="s">
        <v>715</v>
      </c>
      <c r="E113" s="33" t="s">
        <v>674</v>
      </c>
      <c r="F113" s="31" t="s">
        <v>578</v>
      </c>
      <c r="G113" s="34">
        <v>1.5</v>
      </c>
      <c r="H113" s="12" t="s">
        <v>593</v>
      </c>
    </row>
    <row r="114" spans="1:8" s="24" customFormat="1" ht="27.6">
      <c r="A114" s="30" t="s">
        <v>621</v>
      </c>
      <c r="B114" s="31" t="s">
        <v>603</v>
      </c>
      <c r="C114" s="10" t="s">
        <v>670</v>
      </c>
      <c r="D114" s="32" t="s">
        <v>716</v>
      </c>
      <c r="E114" s="33" t="s">
        <v>17</v>
      </c>
      <c r="F114" s="31" t="s">
        <v>578</v>
      </c>
      <c r="G114" s="34">
        <v>1.5</v>
      </c>
      <c r="H114" s="12" t="s">
        <v>593</v>
      </c>
    </row>
    <row r="115" spans="1:8" s="24" customFormat="1" ht="27.6">
      <c r="A115" s="30" t="s">
        <v>621</v>
      </c>
      <c r="B115" s="31" t="s">
        <v>603</v>
      </c>
      <c r="C115" s="10" t="s">
        <v>670</v>
      </c>
      <c r="D115" s="32" t="s">
        <v>717</v>
      </c>
      <c r="E115" s="33" t="s">
        <v>718</v>
      </c>
      <c r="F115" s="31"/>
      <c r="G115" s="34">
        <v>15.8</v>
      </c>
      <c r="H115" s="12" t="s">
        <v>599</v>
      </c>
    </row>
    <row r="116" spans="1:8" s="24" customFormat="1" ht="27.6">
      <c r="A116" s="25" t="s">
        <v>621</v>
      </c>
      <c r="B116" s="80" t="s">
        <v>603</v>
      </c>
      <c r="C116" s="10" t="s">
        <v>636</v>
      </c>
      <c r="D116" s="9"/>
      <c r="E116" s="10" t="s">
        <v>577</v>
      </c>
      <c r="F116" s="80" t="s">
        <v>601</v>
      </c>
      <c r="G116" s="17">
        <v>120</v>
      </c>
      <c r="H116" s="12" t="s">
        <v>590</v>
      </c>
    </row>
    <row r="117" spans="1:8" s="24" customFormat="1">
      <c r="A117" s="23" t="s">
        <v>621</v>
      </c>
      <c r="B117" s="13" t="s">
        <v>610</v>
      </c>
      <c r="C117" s="14" t="s">
        <v>609</v>
      </c>
      <c r="D117" s="22" t="s">
        <v>114</v>
      </c>
      <c r="E117" s="14" t="s">
        <v>17</v>
      </c>
      <c r="F117" s="13" t="s">
        <v>578</v>
      </c>
      <c r="G117" s="15">
        <v>1.01</v>
      </c>
      <c r="H117" s="12" t="s">
        <v>593</v>
      </c>
    </row>
    <row r="118" spans="1:8" s="24" customFormat="1">
      <c r="A118" s="25" t="s">
        <v>621</v>
      </c>
      <c r="B118" s="80" t="s">
        <v>610</v>
      </c>
      <c r="C118" s="10" t="s">
        <v>609</v>
      </c>
      <c r="D118" s="9" t="s">
        <v>115</v>
      </c>
      <c r="E118" s="10" t="s">
        <v>15</v>
      </c>
      <c r="F118" s="80" t="s">
        <v>578</v>
      </c>
      <c r="G118" s="17">
        <v>2.08</v>
      </c>
      <c r="H118" s="12" t="s">
        <v>593</v>
      </c>
    </row>
    <row r="119" spans="1:8" s="24" customFormat="1">
      <c r="A119" s="25" t="s">
        <v>621</v>
      </c>
      <c r="B119" s="80" t="s">
        <v>610</v>
      </c>
      <c r="C119" s="10" t="s">
        <v>609</v>
      </c>
      <c r="D119" s="9" t="s">
        <v>116</v>
      </c>
      <c r="E119" s="10" t="s">
        <v>184</v>
      </c>
      <c r="F119" s="80" t="s">
        <v>578</v>
      </c>
      <c r="G119" s="17">
        <v>8.27</v>
      </c>
      <c r="H119" s="12" t="s">
        <v>593</v>
      </c>
    </row>
    <row r="120" spans="1:8" s="24" customFormat="1">
      <c r="A120" s="25" t="s">
        <v>621</v>
      </c>
      <c r="B120" s="80" t="s">
        <v>610</v>
      </c>
      <c r="C120" s="10" t="s">
        <v>609</v>
      </c>
      <c r="D120" s="9" t="s">
        <v>117</v>
      </c>
      <c r="E120" s="10" t="s">
        <v>158</v>
      </c>
      <c r="F120" s="80" t="s">
        <v>583</v>
      </c>
      <c r="G120" s="17">
        <v>21.22</v>
      </c>
      <c r="H120" s="12" t="s">
        <v>595</v>
      </c>
    </row>
    <row r="121" spans="1:8" s="24" customFormat="1">
      <c r="A121" s="25" t="s">
        <v>621</v>
      </c>
      <c r="B121" s="80" t="s">
        <v>610</v>
      </c>
      <c r="C121" s="10" t="s">
        <v>609</v>
      </c>
      <c r="D121" s="9" t="s">
        <v>118</v>
      </c>
      <c r="E121" s="10" t="s">
        <v>71</v>
      </c>
      <c r="F121" s="80" t="s">
        <v>583</v>
      </c>
      <c r="G121" s="17">
        <v>30.12</v>
      </c>
      <c r="H121" s="12" t="s">
        <v>595</v>
      </c>
    </row>
    <row r="122" spans="1:8" s="24" customFormat="1">
      <c r="A122" s="25" t="s">
        <v>621</v>
      </c>
      <c r="B122" s="80" t="s">
        <v>610</v>
      </c>
      <c r="C122" s="10" t="s">
        <v>609</v>
      </c>
      <c r="D122" s="9" t="s">
        <v>119</v>
      </c>
      <c r="E122" s="10" t="s">
        <v>59</v>
      </c>
      <c r="F122" s="80" t="s">
        <v>583</v>
      </c>
      <c r="G122" s="17">
        <v>20.58</v>
      </c>
      <c r="H122" s="12" t="s">
        <v>596</v>
      </c>
    </row>
    <row r="123" spans="1:8" s="24" customFormat="1">
      <c r="A123" s="25" t="s">
        <v>621</v>
      </c>
      <c r="B123" s="80" t="s">
        <v>610</v>
      </c>
      <c r="C123" s="10" t="s">
        <v>609</v>
      </c>
      <c r="D123" s="9" t="s">
        <v>120</v>
      </c>
      <c r="E123" s="10" t="s">
        <v>7</v>
      </c>
      <c r="F123" s="80" t="s">
        <v>583</v>
      </c>
      <c r="G123" s="17">
        <v>21.93</v>
      </c>
      <c r="H123" s="12" t="s">
        <v>596</v>
      </c>
    </row>
    <row r="124" spans="1:8" s="24" customFormat="1">
      <c r="A124" s="25" t="s">
        <v>621</v>
      </c>
      <c r="B124" s="80" t="s">
        <v>610</v>
      </c>
      <c r="C124" s="10" t="s">
        <v>609</v>
      </c>
      <c r="D124" s="9" t="s">
        <v>121</v>
      </c>
      <c r="E124" s="10" t="s">
        <v>122</v>
      </c>
      <c r="F124" s="80" t="s">
        <v>583</v>
      </c>
      <c r="G124" s="17">
        <v>21.78</v>
      </c>
      <c r="H124" s="12" t="s">
        <v>595</v>
      </c>
    </row>
    <row r="125" spans="1:8" s="24" customFormat="1">
      <c r="A125" s="25" t="s">
        <v>621</v>
      </c>
      <c r="B125" s="80" t="s">
        <v>610</v>
      </c>
      <c r="C125" s="10" t="s">
        <v>609</v>
      </c>
      <c r="D125" s="9" t="s">
        <v>123</v>
      </c>
      <c r="E125" s="10" t="s">
        <v>10</v>
      </c>
      <c r="F125" s="80" t="s">
        <v>583</v>
      </c>
      <c r="G125" s="17">
        <v>21.62</v>
      </c>
      <c r="H125" s="12" t="s">
        <v>596</v>
      </c>
    </row>
    <row r="126" spans="1:8" s="24" customFormat="1">
      <c r="A126" s="25" t="s">
        <v>621</v>
      </c>
      <c r="B126" s="80" t="s">
        <v>610</v>
      </c>
      <c r="C126" s="10" t="s">
        <v>609</v>
      </c>
      <c r="D126" s="9" t="s">
        <v>124</v>
      </c>
      <c r="E126" s="10" t="s">
        <v>27</v>
      </c>
      <c r="F126" s="80" t="s">
        <v>583</v>
      </c>
      <c r="G126" s="17">
        <v>17.07</v>
      </c>
      <c r="H126" s="12" t="s">
        <v>590</v>
      </c>
    </row>
    <row r="127" spans="1:8" s="24" customFormat="1">
      <c r="A127" s="25" t="s">
        <v>621</v>
      </c>
      <c r="B127" s="80" t="s">
        <v>610</v>
      </c>
      <c r="C127" s="10" t="s">
        <v>609</v>
      </c>
      <c r="D127" s="9" t="s">
        <v>125</v>
      </c>
      <c r="E127" s="10" t="s">
        <v>27</v>
      </c>
      <c r="F127" s="80" t="s">
        <v>583</v>
      </c>
      <c r="G127" s="17">
        <v>49.57</v>
      </c>
      <c r="H127" s="12" t="s">
        <v>590</v>
      </c>
    </row>
    <row r="128" spans="1:8" s="24" customFormat="1">
      <c r="A128" s="25" t="s">
        <v>621</v>
      </c>
      <c r="B128" s="80" t="s">
        <v>610</v>
      </c>
      <c r="C128" s="10" t="s">
        <v>609</v>
      </c>
      <c r="D128" s="9" t="s">
        <v>126</v>
      </c>
      <c r="E128" s="10" t="s">
        <v>71</v>
      </c>
      <c r="F128" s="80" t="s">
        <v>583</v>
      </c>
      <c r="G128" s="17">
        <v>14.5</v>
      </c>
      <c r="H128" s="12" t="s">
        <v>595</v>
      </c>
    </row>
    <row r="129" spans="1:8" s="24" customFormat="1">
      <c r="A129" s="25" t="s">
        <v>621</v>
      </c>
      <c r="B129" s="80" t="s">
        <v>610</v>
      </c>
      <c r="C129" s="10" t="s">
        <v>609</v>
      </c>
      <c r="D129" s="9" t="s">
        <v>127</v>
      </c>
      <c r="E129" s="10" t="s">
        <v>184</v>
      </c>
      <c r="F129" s="80" t="s">
        <v>578</v>
      </c>
      <c r="G129" s="17">
        <v>4.84</v>
      </c>
      <c r="H129" s="12" t="s">
        <v>593</v>
      </c>
    </row>
    <row r="130" spans="1:8" s="24" customFormat="1">
      <c r="A130" s="25" t="s">
        <v>621</v>
      </c>
      <c r="B130" s="80" t="s">
        <v>610</v>
      </c>
      <c r="C130" s="10" t="s">
        <v>609</v>
      </c>
      <c r="D130" s="9" t="s">
        <v>128</v>
      </c>
      <c r="E130" s="10" t="s">
        <v>15</v>
      </c>
      <c r="F130" s="80" t="s">
        <v>578</v>
      </c>
      <c r="G130" s="17">
        <v>5.75</v>
      </c>
      <c r="H130" s="12" t="s">
        <v>593</v>
      </c>
    </row>
    <row r="131" spans="1:8" s="24" customFormat="1">
      <c r="A131" s="25" t="s">
        <v>621</v>
      </c>
      <c r="B131" s="80" t="s">
        <v>610</v>
      </c>
      <c r="C131" s="10" t="s">
        <v>609</v>
      </c>
      <c r="D131" s="9" t="s">
        <v>129</v>
      </c>
      <c r="E131" s="10" t="s">
        <v>130</v>
      </c>
      <c r="F131" s="80" t="s">
        <v>578</v>
      </c>
      <c r="G131" s="17">
        <v>1.53</v>
      </c>
      <c r="H131" s="12" t="s">
        <v>593</v>
      </c>
    </row>
    <row r="132" spans="1:8" s="24" customFormat="1">
      <c r="A132" s="25" t="s">
        <v>621</v>
      </c>
      <c r="B132" s="80" t="s">
        <v>610</v>
      </c>
      <c r="C132" s="10" t="s">
        <v>609</v>
      </c>
      <c r="D132" s="9" t="s">
        <v>131</v>
      </c>
      <c r="E132" s="10" t="s">
        <v>17</v>
      </c>
      <c r="F132" s="80" t="s">
        <v>578</v>
      </c>
      <c r="G132" s="17">
        <v>1.36</v>
      </c>
      <c r="H132" s="12" t="s">
        <v>593</v>
      </c>
    </row>
    <row r="133" spans="1:8" s="24" customFormat="1">
      <c r="A133" s="25" t="s">
        <v>621</v>
      </c>
      <c r="B133" s="80" t="s">
        <v>610</v>
      </c>
      <c r="C133" s="10" t="s">
        <v>609</v>
      </c>
      <c r="D133" s="9" t="s">
        <v>132</v>
      </c>
      <c r="E133" s="10" t="s">
        <v>17</v>
      </c>
      <c r="F133" s="80" t="s">
        <v>578</v>
      </c>
      <c r="G133" s="17">
        <v>1.36</v>
      </c>
      <c r="H133" s="12" t="s">
        <v>593</v>
      </c>
    </row>
    <row r="134" spans="1:8" s="24" customFormat="1">
      <c r="A134" s="25" t="s">
        <v>621</v>
      </c>
      <c r="B134" s="80" t="s">
        <v>610</v>
      </c>
      <c r="C134" s="10" t="s">
        <v>609</v>
      </c>
      <c r="D134" s="9" t="s">
        <v>133</v>
      </c>
      <c r="E134" s="10" t="s">
        <v>17</v>
      </c>
      <c r="F134" s="80" t="s">
        <v>578</v>
      </c>
      <c r="G134" s="17">
        <v>1.36</v>
      </c>
      <c r="H134" s="12" t="s">
        <v>593</v>
      </c>
    </row>
    <row r="135" spans="1:8" s="24" customFormat="1">
      <c r="A135" s="25" t="s">
        <v>621</v>
      </c>
      <c r="B135" s="80" t="s">
        <v>610</v>
      </c>
      <c r="C135" s="10" t="s">
        <v>609</v>
      </c>
      <c r="D135" s="9" t="s">
        <v>134</v>
      </c>
      <c r="E135" s="10" t="s">
        <v>45</v>
      </c>
      <c r="F135" s="80" t="s">
        <v>578</v>
      </c>
      <c r="G135" s="17">
        <v>5.93</v>
      </c>
      <c r="H135" s="12" t="s">
        <v>635</v>
      </c>
    </row>
    <row r="136" spans="1:8" s="24" customFormat="1">
      <c r="A136" s="25" t="s">
        <v>621</v>
      </c>
      <c r="B136" s="80" t="s">
        <v>610</v>
      </c>
      <c r="C136" s="10" t="s">
        <v>609</v>
      </c>
      <c r="D136" s="9" t="s">
        <v>136</v>
      </c>
      <c r="E136" s="10" t="s">
        <v>105</v>
      </c>
      <c r="F136" s="80" t="s">
        <v>578</v>
      </c>
      <c r="G136" s="17">
        <v>6.78</v>
      </c>
      <c r="H136" s="12" t="s">
        <v>635</v>
      </c>
    </row>
    <row r="137" spans="1:8" s="24" customFormat="1">
      <c r="A137" s="25" t="s">
        <v>621</v>
      </c>
      <c r="B137" s="80" t="s">
        <v>610</v>
      </c>
      <c r="C137" s="10" t="s">
        <v>609</v>
      </c>
      <c r="D137" s="9" t="s">
        <v>137</v>
      </c>
      <c r="E137" s="10" t="s">
        <v>138</v>
      </c>
      <c r="F137" s="80" t="s">
        <v>578</v>
      </c>
      <c r="G137" s="17">
        <v>9.07</v>
      </c>
      <c r="H137" s="12" t="s">
        <v>635</v>
      </c>
    </row>
    <row r="138" spans="1:8" s="24" customFormat="1">
      <c r="A138" s="25" t="s">
        <v>621</v>
      </c>
      <c r="B138" s="80" t="s">
        <v>610</v>
      </c>
      <c r="C138" s="10" t="s">
        <v>609</v>
      </c>
      <c r="D138" s="9" t="s">
        <v>139</v>
      </c>
      <c r="E138" s="10" t="s">
        <v>140</v>
      </c>
      <c r="F138" s="80" t="s">
        <v>578</v>
      </c>
      <c r="G138" s="17">
        <v>2.34</v>
      </c>
      <c r="H138" s="12" t="s">
        <v>597</v>
      </c>
    </row>
    <row r="139" spans="1:8" s="24" customFormat="1">
      <c r="A139" s="25" t="s">
        <v>621</v>
      </c>
      <c r="B139" s="80" t="s">
        <v>610</v>
      </c>
      <c r="C139" s="10" t="s">
        <v>609</v>
      </c>
      <c r="D139" s="9" t="s">
        <v>141</v>
      </c>
      <c r="E139" s="10" t="s">
        <v>45</v>
      </c>
      <c r="F139" s="80" t="s">
        <v>578</v>
      </c>
      <c r="G139" s="17">
        <v>5.75</v>
      </c>
      <c r="H139" s="12" t="s">
        <v>635</v>
      </c>
    </row>
    <row r="140" spans="1:8" s="24" customFormat="1">
      <c r="A140" s="25" t="s">
        <v>621</v>
      </c>
      <c r="B140" s="80" t="s">
        <v>610</v>
      </c>
      <c r="C140" s="10" t="s">
        <v>609</v>
      </c>
      <c r="D140" s="9" t="s">
        <v>142</v>
      </c>
      <c r="E140" s="10" t="s">
        <v>12</v>
      </c>
      <c r="F140" s="80" t="s">
        <v>583</v>
      </c>
      <c r="G140" s="17">
        <v>12.19</v>
      </c>
      <c r="H140" s="12" t="s">
        <v>596</v>
      </c>
    </row>
    <row r="141" spans="1:8" s="24" customFormat="1">
      <c r="A141" s="25" t="s">
        <v>621</v>
      </c>
      <c r="B141" s="80" t="s">
        <v>610</v>
      </c>
      <c r="C141" s="10" t="s">
        <v>609</v>
      </c>
      <c r="D141" s="9" t="s">
        <v>143</v>
      </c>
      <c r="E141" s="10" t="s">
        <v>1</v>
      </c>
      <c r="F141" s="80" t="s">
        <v>583</v>
      </c>
      <c r="G141" s="17">
        <v>10.76</v>
      </c>
      <c r="H141" s="12" t="s">
        <v>596</v>
      </c>
    </row>
    <row r="142" spans="1:8" s="24" customFormat="1">
      <c r="A142" s="25" t="s">
        <v>621</v>
      </c>
      <c r="B142" s="80" t="s">
        <v>610</v>
      </c>
      <c r="C142" s="10" t="s">
        <v>609</v>
      </c>
      <c r="D142" s="9" t="s">
        <v>144</v>
      </c>
      <c r="E142" s="10" t="s">
        <v>4</v>
      </c>
      <c r="F142" s="80" t="s">
        <v>583</v>
      </c>
      <c r="G142" s="17">
        <v>11.68</v>
      </c>
      <c r="H142" s="12" t="s">
        <v>596</v>
      </c>
    </row>
    <row r="143" spans="1:8" s="24" customFormat="1" ht="27.6">
      <c r="A143" s="25" t="s">
        <v>621</v>
      </c>
      <c r="B143" s="80" t="s">
        <v>610</v>
      </c>
      <c r="C143" s="10" t="s">
        <v>611</v>
      </c>
      <c r="D143" s="9" t="s">
        <v>145</v>
      </c>
      <c r="E143" s="10" t="s">
        <v>146</v>
      </c>
      <c r="F143" s="80" t="s">
        <v>583</v>
      </c>
      <c r="G143" s="17">
        <v>22.23</v>
      </c>
      <c r="H143" s="12" t="s">
        <v>596</v>
      </c>
    </row>
    <row r="144" spans="1:8" s="24" customFormat="1" ht="27.6">
      <c r="A144" s="25" t="s">
        <v>621</v>
      </c>
      <c r="B144" s="80" t="s">
        <v>610</v>
      </c>
      <c r="C144" s="10" t="s">
        <v>611</v>
      </c>
      <c r="D144" s="9" t="s">
        <v>147</v>
      </c>
      <c r="E144" s="10" t="s">
        <v>148</v>
      </c>
      <c r="F144" s="80" t="s">
        <v>583</v>
      </c>
      <c r="G144" s="17">
        <v>20.73</v>
      </c>
      <c r="H144" s="12" t="s">
        <v>596</v>
      </c>
    </row>
    <row r="145" spans="1:8" s="24" customFormat="1" ht="27.6">
      <c r="A145" s="25" t="s">
        <v>621</v>
      </c>
      <c r="B145" s="80" t="s">
        <v>610</v>
      </c>
      <c r="C145" s="10" t="s">
        <v>611</v>
      </c>
      <c r="D145" s="9" t="s">
        <v>149</v>
      </c>
      <c r="E145" s="10" t="s">
        <v>71</v>
      </c>
      <c r="F145" s="80" t="s">
        <v>583</v>
      </c>
      <c r="G145" s="17">
        <v>23</v>
      </c>
      <c r="H145" s="12" t="s">
        <v>595</v>
      </c>
    </row>
    <row r="146" spans="1:8" s="24" customFormat="1" ht="27.6">
      <c r="A146" s="25" t="s">
        <v>621</v>
      </c>
      <c r="B146" s="80" t="s">
        <v>610</v>
      </c>
      <c r="C146" s="10" t="s">
        <v>611</v>
      </c>
      <c r="D146" s="9" t="s">
        <v>150</v>
      </c>
      <c r="E146" s="10" t="s">
        <v>27</v>
      </c>
      <c r="F146" s="80" t="s">
        <v>583</v>
      </c>
      <c r="G146" s="17">
        <v>22.96</v>
      </c>
      <c r="H146" s="12" t="s">
        <v>590</v>
      </c>
    </row>
    <row r="147" spans="1:8" s="24" customFormat="1" ht="27.6">
      <c r="A147" s="25" t="s">
        <v>621</v>
      </c>
      <c r="B147" s="80" t="s">
        <v>610</v>
      </c>
      <c r="C147" s="10" t="s">
        <v>611</v>
      </c>
      <c r="D147" s="9" t="s">
        <v>151</v>
      </c>
      <c r="E147" s="10" t="s">
        <v>152</v>
      </c>
      <c r="F147" s="80" t="s">
        <v>583</v>
      </c>
      <c r="G147" s="17">
        <v>12.19</v>
      </c>
      <c r="H147" s="12" t="s">
        <v>596</v>
      </c>
    </row>
    <row r="148" spans="1:8" s="24" customFormat="1" ht="27.6">
      <c r="A148" s="25" t="s">
        <v>621</v>
      </c>
      <c r="B148" s="80" t="s">
        <v>610</v>
      </c>
      <c r="C148" s="10" t="s">
        <v>611</v>
      </c>
      <c r="D148" s="9" t="s">
        <v>153</v>
      </c>
      <c r="E148" s="10" t="s">
        <v>184</v>
      </c>
      <c r="F148" s="80" t="s">
        <v>578</v>
      </c>
      <c r="G148" s="17">
        <v>11.95</v>
      </c>
      <c r="H148" s="12" t="s">
        <v>593</v>
      </c>
    </row>
    <row r="149" spans="1:8" s="24" customFormat="1" ht="27.6">
      <c r="A149" s="25" t="s">
        <v>621</v>
      </c>
      <c r="B149" s="80" t="s">
        <v>610</v>
      </c>
      <c r="C149" s="10" t="s">
        <v>611</v>
      </c>
      <c r="D149" s="9" t="s">
        <v>154</v>
      </c>
      <c r="E149" s="10" t="s">
        <v>15</v>
      </c>
      <c r="F149" s="80" t="s">
        <v>578</v>
      </c>
      <c r="G149" s="17">
        <v>6.4</v>
      </c>
      <c r="H149" s="12" t="s">
        <v>593</v>
      </c>
    </row>
    <row r="150" spans="1:8" s="24" customFormat="1" ht="27.6">
      <c r="A150" s="25" t="s">
        <v>621</v>
      </c>
      <c r="B150" s="80" t="s">
        <v>610</v>
      </c>
      <c r="C150" s="10" t="s">
        <v>611</v>
      </c>
      <c r="D150" s="9" t="s">
        <v>155</v>
      </c>
      <c r="E150" s="10" t="s">
        <v>17</v>
      </c>
      <c r="F150" s="80" t="s">
        <v>578</v>
      </c>
      <c r="G150" s="17">
        <v>1.32</v>
      </c>
      <c r="H150" s="12" t="s">
        <v>593</v>
      </c>
    </row>
    <row r="151" spans="1:8" s="24" customFormat="1" ht="27.6">
      <c r="A151" s="25" t="s">
        <v>621</v>
      </c>
      <c r="B151" s="80" t="s">
        <v>610</v>
      </c>
      <c r="C151" s="10" t="s">
        <v>611</v>
      </c>
      <c r="D151" s="9" t="s">
        <v>156</v>
      </c>
      <c r="E151" s="10" t="s">
        <v>17</v>
      </c>
      <c r="F151" s="80" t="s">
        <v>578</v>
      </c>
      <c r="G151" s="17">
        <v>1.32</v>
      </c>
      <c r="H151" s="12" t="s">
        <v>593</v>
      </c>
    </row>
    <row r="152" spans="1:8" s="24" customFormat="1" ht="27.6">
      <c r="A152" s="25" t="s">
        <v>621</v>
      </c>
      <c r="B152" s="80" t="s">
        <v>610</v>
      </c>
      <c r="C152" s="10" t="s">
        <v>611</v>
      </c>
      <c r="D152" s="9" t="s">
        <v>157</v>
      </c>
      <c r="E152" s="10" t="s">
        <v>158</v>
      </c>
      <c r="F152" s="80" t="s">
        <v>578</v>
      </c>
      <c r="G152" s="17">
        <v>22.89</v>
      </c>
      <c r="H152" s="12" t="s">
        <v>595</v>
      </c>
    </row>
    <row r="153" spans="1:8" s="24" customFormat="1" ht="27.6">
      <c r="A153" s="25" t="s">
        <v>621</v>
      </c>
      <c r="B153" s="80" t="s">
        <v>610</v>
      </c>
      <c r="C153" s="10" t="s">
        <v>611</v>
      </c>
      <c r="D153" s="9" t="s">
        <v>159</v>
      </c>
      <c r="E153" s="10" t="s">
        <v>60</v>
      </c>
      <c r="F153" s="80" t="s">
        <v>583</v>
      </c>
      <c r="G153" s="17">
        <v>21.87</v>
      </c>
      <c r="H153" s="12" t="s">
        <v>596</v>
      </c>
    </row>
    <row r="154" spans="1:8" s="24" customFormat="1" ht="27.6">
      <c r="A154" s="25" t="s">
        <v>621</v>
      </c>
      <c r="B154" s="80" t="s">
        <v>610</v>
      </c>
      <c r="C154" s="10" t="s">
        <v>611</v>
      </c>
      <c r="D154" s="9" t="s">
        <v>160</v>
      </c>
      <c r="E154" s="10" t="s">
        <v>779</v>
      </c>
      <c r="F154" s="80" t="s">
        <v>583</v>
      </c>
      <c r="G154" s="17">
        <v>21.33</v>
      </c>
      <c r="H154" s="12" t="s">
        <v>596</v>
      </c>
    </row>
    <row r="155" spans="1:8" s="24" customFormat="1" ht="27.6">
      <c r="A155" s="25" t="s">
        <v>621</v>
      </c>
      <c r="B155" s="80" t="s">
        <v>610</v>
      </c>
      <c r="C155" s="10" t="s">
        <v>611</v>
      </c>
      <c r="D155" s="9" t="s">
        <v>161</v>
      </c>
      <c r="E155" s="10" t="s">
        <v>59</v>
      </c>
      <c r="F155" s="80" t="s">
        <v>583</v>
      </c>
      <c r="G155" s="17">
        <v>20.99</v>
      </c>
      <c r="H155" s="12" t="s">
        <v>596</v>
      </c>
    </row>
    <row r="156" spans="1:8" s="24" customFormat="1" ht="27.6">
      <c r="A156" s="25" t="s">
        <v>621</v>
      </c>
      <c r="B156" s="80" t="s">
        <v>610</v>
      </c>
      <c r="C156" s="10" t="s">
        <v>611</v>
      </c>
      <c r="D156" s="9" t="s">
        <v>162</v>
      </c>
      <c r="E156" s="10" t="s">
        <v>7</v>
      </c>
      <c r="F156" s="80" t="s">
        <v>583</v>
      </c>
      <c r="G156" s="17">
        <v>15.23</v>
      </c>
      <c r="H156" s="12" t="s">
        <v>596</v>
      </c>
    </row>
    <row r="157" spans="1:8" s="24" customFormat="1" ht="27.6">
      <c r="A157" s="25" t="s">
        <v>621</v>
      </c>
      <c r="B157" s="80" t="s">
        <v>610</v>
      </c>
      <c r="C157" s="10" t="s">
        <v>611</v>
      </c>
      <c r="D157" s="9" t="s">
        <v>163</v>
      </c>
      <c r="E157" s="10" t="s">
        <v>164</v>
      </c>
      <c r="F157" s="80" t="s">
        <v>583</v>
      </c>
      <c r="G157" s="17">
        <v>2.5299999999999998</v>
      </c>
      <c r="H157" s="12" t="s">
        <v>596</v>
      </c>
    </row>
    <row r="158" spans="1:8" s="24" customFormat="1" ht="27.6">
      <c r="A158" s="25" t="s">
        <v>621</v>
      </c>
      <c r="B158" s="80" t="s">
        <v>610</v>
      </c>
      <c r="C158" s="10" t="s">
        <v>611</v>
      </c>
      <c r="D158" s="9" t="s">
        <v>165</v>
      </c>
      <c r="E158" s="10" t="s">
        <v>10</v>
      </c>
      <c r="F158" s="80" t="s">
        <v>583</v>
      </c>
      <c r="G158" s="17">
        <v>15.08</v>
      </c>
      <c r="H158" s="12" t="s">
        <v>596</v>
      </c>
    </row>
    <row r="159" spans="1:8" s="24" customFormat="1" ht="27.6">
      <c r="A159" s="25" t="s">
        <v>621</v>
      </c>
      <c r="B159" s="80" t="s">
        <v>610</v>
      </c>
      <c r="C159" s="10" t="s">
        <v>611</v>
      </c>
      <c r="D159" s="9" t="s">
        <v>166</v>
      </c>
      <c r="E159" s="10" t="s">
        <v>167</v>
      </c>
      <c r="F159" s="80" t="s">
        <v>583</v>
      </c>
      <c r="G159" s="17">
        <v>4.1399999999999997</v>
      </c>
      <c r="H159" s="12" t="s">
        <v>596</v>
      </c>
    </row>
    <row r="160" spans="1:8" s="24" customFormat="1" ht="27.6">
      <c r="A160" s="25" t="s">
        <v>621</v>
      </c>
      <c r="B160" s="80" t="s">
        <v>610</v>
      </c>
      <c r="C160" s="10" t="s">
        <v>611</v>
      </c>
      <c r="D160" s="9" t="s">
        <v>168</v>
      </c>
      <c r="E160" s="10" t="s">
        <v>38</v>
      </c>
      <c r="F160" s="80" t="s">
        <v>578</v>
      </c>
      <c r="G160" s="17">
        <v>4</v>
      </c>
      <c r="H160" s="12" t="s">
        <v>593</v>
      </c>
    </row>
    <row r="161" spans="1:8" s="24" customFormat="1" ht="27.6">
      <c r="A161" s="25" t="s">
        <v>621</v>
      </c>
      <c r="B161" s="80" t="s">
        <v>610</v>
      </c>
      <c r="C161" s="10" t="s">
        <v>611</v>
      </c>
      <c r="D161" s="9" t="s">
        <v>169</v>
      </c>
      <c r="E161" s="10" t="s">
        <v>4</v>
      </c>
      <c r="F161" s="80" t="s">
        <v>583</v>
      </c>
      <c r="G161" s="17">
        <v>21.13</v>
      </c>
      <c r="H161" s="12" t="s">
        <v>596</v>
      </c>
    </row>
    <row r="162" spans="1:8" s="24" customFormat="1" ht="27.6">
      <c r="A162" s="25" t="s">
        <v>621</v>
      </c>
      <c r="B162" s="80" t="s">
        <v>610</v>
      </c>
      <c r="C162" s="10" t="s">
        <v>611</v>
      </c>
      <c r="D162" s="9" t="s">
        <v>170</v>
      </c>
      <c r="E162" s="10" t="s">
        <v>1</v>
      </c>
      <c r="F162" s="80" t="s">
        <v>583</v>
      </c>
      <c r="G162" s="17">
        <v>20.86</v>
      </c>
      <c r="H162" s="12" t="s">
        <v>596</v>
      </c>
    </row>
    <row r="163" spans="1:8" s="24" customFormat="1" ht="27.6">
      <c r="A163" s="25" t="s">
        <v>621</v>
      </c>
      <c r="B163" s="80" t="s">
        <v>610</v>
      </c>
      <c r="C163" s="10" t="s">
        <v>611</v>
      </c>
      <c r="D163" s="9" t="s">
        <v>171</v>
      </c>
      <c r="E163" s="10" t="s">
        <v>12</v>
      </c>
      <c r="F163" s="80" t="s">
        <v>583</v>
      </c>
      <c r="G163" s="17">
        <v>21.1</v>
      </c>
      <c r="H163" s="12" t="s">
        <v>596</v>
      </c>
    </row>
    <row r="164" spans="1:8" s="24" customFormat="1" ht="27.6">
      <c r="A164" s="25" t="s">
        <v>621</v>
      </c>
      <c r="B164" s="80" t="s">
        <v>610</v>
      </c>
      <c r="C164" s="10" t="s">
        <v>611</v>
      </c>
      <c r="D164" s="9" t="s">
        <v>172</v>
      </c>
      <c r="E164" s="10" t="s">
        <v>27</v>
      </c>
      <c r="F164" s="80" t="s">
        <v>583</v>
      </c>
      <c r="G164" s="17">
        <v>29.02</v>
      </c>
      <c r="H164" s="12" t="s">
        <v>590</v>
      </c>
    </row>
    <row r="165" spans="1:8" s="24" customFormat="1" ht="27.6">
      <c r="A165" s="25" t="s">
        <v>621</v>
      </c>
      <c r="B165" s="80" t="s">
        <v>610</v>
      </c>
      <c r="C165" s="10" t="s">
        <v>611</v>
      </c>
      <c r="D165" s="9" t="s">
        <v>173</v>
      </c>
      <c r="E165" s="10" t="s">
        <v>17</v>
      </c>
      <c r="F165" s="80" t="s">
        <v>578</v>
      </c>
      <c r="G165" s="17">
        <v>1.95</v>
      </c>
      <c r="H165" s="12" t="s">
        <v>593</v>
      </c>
    </row>
    <row r="166" spans="1:8" s="24" customFormat="1" ht="27.6">
      <c r="A166" s="25" t="s">
        <v>621</v>
      </c>
      <c r="B166" s="80" t="s">
        <v>610</v>
      </c>
      <c r="C166" s="10" t="s">
        <v>611</v>
      </c>
      <c r="D166" s="9" t="s">
        <v>174</v>
      </c>
      <c r="E166" s="10" t="s">
        <v>212</v>
      </c>
      <c r="F166" s="80" t="s">
        <v>578</v>
      </c>
      <c r="G166" s="17">
        <v>13.7</v>
      </c>
      <c r="H166" s="12" t="s">
        <v>593</v>
      </c>
    </row>
    <row r="167" spans="1:8" s="24" customFormat="1" ht="27.6">
      <c r="A167" s="25" t="s">
        <v>621</v>
      </c>
      <c r="B167" s="80" t="s">
        <v>610</v>
      </c>
      <c r="C167" s="10" t="s">
        <v>611</v>
      </c>
      <c r="D167" s="9" t="s">
        <v>175</v>
      </c>
      <c r="E167" s="10" t="s">
        <v>27</v>
      </c>
      <c r="F167" s="80" t="s">
        <v>583</v>
      </c>
      <c r="G167" s="17">
        <v>84.55</v>
      </c>
      <c r="H167" s="12" t="s">
        <v>590</v>
      </c>
    </row>
    <row r="168" spans="1:8" s="24" customFormat="1" ht="27.6">
      <c r="A168" s="25" t="s">
        <v>621</v>
      </c>
      <c r="B168" s="80" t="s">
        <v>610</v>
      </c>
      <c r="C168" s="10" t="s">
        <v>611</v>
      </c>
      <c r="D168" s="9" t="s">
        <v>176</v>
      </c>
      <c r="E168" s="10" t="s">
        <v>45</v>
      </c>
      <c r="F168" s="80" t="s">
        <v>583</v>
      </c>
      <c r="G168" s="17">
        <v>12.21</v>
      </c>
      <c r="H168" s="12" t="s">
        <v>635</v>
      </c>
    </row>
    <row r="169" spans="1:8" s="24" customFormat="1" ht="27.6">
      <c r="A169" s="25" t="s">
        <v>621</v>
      </c>
      <c r="B169" s="80" t="s">
        <v>610</v>
      </c>
      <c r="C169" s="10" t="s">
        <v>611</v>
      </c>
      <c r="D169" s="9" t="s">
        <v>177</v>
      </c>
      <c r="E169" s="10" t="s">
        <v>85</v>
      </c>
      <c r="F169" s="80" t="s">
        <v>583</v>
      </c>
      <c r="G169" s="17">
        <v>12</v>
      </c>
      <c r="H169" s="12" t="s">
        <v>596</v>
      </c>
    </row>
    <row r="170" spans="1:8" s="24" customFormat="1" ht="27.6">
      <c r="A170" s="25" t="s">
        <v>621</v>
      </c>
      <c r="B170" s="80" t="s">
        <v>610</v>
      </c>
      <c r="C170" s="10" t="s">
        <v>611</v>
      </c>
      <c r="D170" s="9" t="s">
        <v>178</v>
      </c>
      <c r="E170" s="10" t="s">
        <v>83</v>
      </c>
      <c r="F170" s="80" t="s">
        <v>583</v>
      </c>
      <c r="G170" s="17">
        <v>12.19</v>
      </c>
      <c r="H170" s="12" t="s">
        <v>596</v>
      </c>
    </row>
    <row r="171" spans="1:8" s="24" customFormat="1" ht="27.6">
      <c r="A171" s="25" t="s">
        <v>621</v>
      </c>
      <c r="B171" s="80" t="s">
        <v>610</v>
      </c>
      <c r="C171" s="10" t="s">
        <v>611</v>
      </c>
      <c r="D171" s="9" t="s">
        <v>179</v>
      </c>
      <c r="E171" s="10" t="s">
        <v>15</v>
      </c>
      <c r="F171" s="80" t="s">
        <v>578</v>
      </c>
      <c r="G171" s="17">
        <v>6.61</v>
      </c>
      <c r="H171" s="12" t="s">
        <v>593</v>
      </c>
    </row>
    <row r="172" spans="1:8" s="24" customFormat="1" ht="27.6">
      <c r="A172" s="25" t="s">
        <v>621</v>
      </c>
      <c r="B172" s="80" t="s">
        <v>610</v>
      </c>
      <c r="C172" s="10" t="s">
        <v>611</v>
      </c>
      <c r="D172" s="9" t="s">
        <v>180</v>
      </c>
      <c r="E172" s="10" t="s">
        <v>17</v>
      </c>
      <c r="F172" s="80" t="s">
        <v>578</v>
      </c>
      <c r="G172" s="17">
        <v>1.65</v>
      </c>
      <c r="H172" s="12" t="s">
        <v>593</v>
      </c>
    </row>
    <row r="173" spans="1:8" s="24" customFormat="1" ht="27.6">
      <c r="A173" s="25" t="s">
        <v>621</v>
      </c>
      <c r="B173" s="80" t="s">
        <v>610</v>
      </c>
      <c r="C173" s="10" t="s">
        <v>611</v>
      </c>
      <c r="D173" s="9" t="s">
        <v>181</v>
      </c>
      <c r="E173" s="10" t="s">
        <v>17</v>
      </c>
      <c r="F173" s="80" t="s">
        <v>578</v>
      </c>
      <c r="G173" s="17">
        <v>1.65</v>
      </c>
      <c r="H173" s="12" t="s">
        <v>593</v>
      </c>
    </row>
    <row r="174" spans="1:8" s="24" customFormat="1" ht="27.6">
      <c r="A174" s="25" t="s">
        <v>621</v>
      </c>
      <c r="B174" s="80" t="s">
        <v>610</v>
      </c>
      <c r="C174" s="10" t="s">
        <v>611</v>
      </c>
      <c r="D174" s="9" t="s">
        <v>182</v>
      </c>
      <c r="E174" s="10" t="s">
        <v>17</v>
      </c>
      <c r="F174" s="80" t="s">
        <v>578</v>
      </c>
      <c r="G174" s="17">
        <v>1.65</v>
      </c>
      <c r="H174" s="12" t="s">
        <v>593</v>
      </c>
    </row>
    <row r="175" spans="1:8" s="24" customFormat="1" ht="27.6">
      <c r="A175" s="25" t="s">
        <v>621</v>
      </c>
      <c r="B175" s="80" t="s">
        <v>610</v>
      </c>
      <c r="C175" s="10" t="s">
        <v>611</v>
      </c>
      <c r="D175" s="9" t="s">
        <v>183</v>
      </c>
      <c r="E175" s="10" t="s">
        <v>184</v>
      </c>
      <c r="F175" s="80" t="s">
        <v>578</v>
      </c>
      <c r="G175" s="17">
        <v>12.19</v>
      </c>
      <c r="H175" s="12" t="s">
        <v>593</v>
      </c>
    </row>
    <row r="176" spans="1:8" s="24" customFormat="1" ht="27.6">
      <c r="A176" s="25" t="s">
        <v>621</v>
      </c>
      <c r="B176" s="80" t="s">
        <v>610</v>
      </c>
      <c r="C176" s="10" t="s">
        <v>611</v>
      </c>
      <c r="D176" s="9" t="s">
        <v>185</v>
      </c>
      <c r="E176" s="10" t="s">
        <v>48</v>
      </c>
      <c r="F176" s="80" t="s">
        <v>578</v>
      </c>
      <c r="G176" s="17">
        <v>6.49</v>
      </c>
      <c r="H176" s="12" t="s">
        <v>592</v>
      </c>
    </row>
    <row r="177" spans="1:8" s="24" customFormat="1">
      <c r="A177" s="25" t="s">
        <v>621</v>
      </c>
      <c r="B177" s="80" t="s">
        <v>610</v>
      </c>
      <c r="C177" s="10" t="s">
        <v>612</v>
      </c>
      <c r="D177" s="9" t="s">
        <v>186</v>
      </c>
      <c r="E177" s="10" t="s">
        <v>187</v>
      </c>
      <c r="F177" s="80" t="s">
        <v>583</v>
      </c>
      <c r="G177" s="17">
        <v>24.82</v>
      </c>
      <c r="H177" s="12" t="s">
        <v>596</v>
      </c>
    </row>
    <row r="178" spans="1:8" s="24" customFormat="1">
      <c r="A178" s="25" t="s">
        <v>621</v>
      </c>
      <c r="B178" s="80" t="s">
        <v>610</v>
      </c>
      <c r="C178" s="10" t="s">
        <v>612</v>
      </c>
      <c r="D178" s="9" t="s">
        <v>188</v>
      </c>
      <c r="E178" s="10" t="s">
        <v>27</v>
      </c>
      <c r="F178" s="80" t="s">
        <v>583</v>
      </c>
      <c r="G178" s="17">
        <v>21.14</v>
      </c>
      <c r="H178" s="12" t="s">
        <v>590</v>
      </c>
    </row>
    <row r="179" spans="1:8" s="24" customFormat="1">
      <c r="A179" s="25" t="s">
        <v>621</v>
      </c>
      <c r="B179" s="80" t="s">
        <v>610</v>
      </c>
      <c r="C179" s="10" t="s">
        <v>612</v>
      </c>
      <c r="D179" s="9" t="s">
        <v>189</v>
      </c>
      <c r="E179" s="10" t="s">
        <v>190</v>
      </c>
      <c r="F179" s="80" t="s">
        <v>583</v>
      </c>
      <c r="G179" s="17">
        <v>11.24</v>
      </c>
      <c r="H179" s="12" t="s">
        <v>596</v>
      </c>
    </row>
    <row r="180" spans="1:8" s="24" customFormat="1">
      <c r="A180" s="25" t="s">
        <v>621</v>
      </c>
      <c r="B180" s="80" t="s">
        <v>610</v>
      </c>
      <c r="C180" s="10" t="s">
        <v>612</v>
      </c>
      <c r="D180" s="9" t="s">
        <v>191</v>
      </c>
      <c r="E180" s="10" t="s">
        <v>192</v>
      </c>
      <c r="F180" s="80" t="s">
        <v>583</v>
      </c>
      <c r="G180" s="17">
        <v>8.3800000000000008</v>
      </c>
      <c r="H180" s="12" t="s">
        <v>596</v>
      </c>
    </row>
    <row r="181" spans="1:8" s="24" customFormat="1">
      <c r="A181" s="25" t="s">
        <v>621</v>
      </c>
      <c r="B181" s="80" t="s">
        <v>610</v>
      </c>
      <c r="C181" s="10" t="s">
        <v>612</v>
      </c>
      <c r="D181" s="9" t="s">
        <v>193</v>
      </c>
      <c r="E181" s="10" t="s">
        <v>194</v>
      </c>
      <c r="F181" s="80" t="s">
        <v>583</v>
      </c>
      <c r="G181" s="17">
        <v>11.24</v>
      </c>
      <c r="H181" s="12" t="s">
        <v>595</v>
      </c>
    </row>
    <row r="182" spans="1:8" s="24" customFormat="1" ht="27.6">
      <c r="A182" s="25" t="s">
        <v>621</v>
      </c>
      <c r="B182" s="80" t="s">
        <v>610</v>
      </c>
      <c r="C182" s="10" t="s">
        <v>767</v>
      </c>
      <c r="D182" s="9" t="s">
        <v>650</v>
      </c>
      <c r="E182" s="10" t="s">
        <v>195</v>
      </c>
      <c r="F182" s="80" t="s">
        <v>583</v>
      </c>
      <c r="G182" s="17">
        <v>7.7</v>
      </c>
      <c r="H182" s="12" t="s">
        <v>595</v>
      </c>
    </row>
    <row r="183" spans="1:8" s="24" customFormat="1" ht="27.6">
      <c r="A183" s="25" t="s">
        <v>621</v>
      </c>
      <c r="B183" s="80" t="s">
        <v>610</v>
      </c>
      <c r="C183" s="10" t="s">
        <v>767</v>
      </c>
      <c r="D183" s="9" t="s">
        <v>649</v>
      </c>
      <c r="E183" s="10" t="s">
        <v>158</v>
      </c>
      <c r="F183" s="80" t="s">
        <v>583</v>
      </c>
      <c r="G183" s="17">
        <v>11.3</v>
      </c>
      <c r="H183" s="12" t="s">
        <v>595</v>
      </c>
    </row>
    <row r="184" spans="1:8" s="24" customFormat="1" ht="27.6">
      <c r="A184" s="25" t="s">
        <v>621</v>
      </c>
      <c r="B184" s="80" t="s">
        <v>610</v>
      </c>
      <c r="C184" s="10" t="s">
        <v>767</v>
      </c>
      <c r="D184" s="9" t="s">
        <v>196</v>
      </c>
      <c r="E184" s="10" t="s">
        <v>27</v>
      </c>
      <c r="F184" s="80" t="s">
        <v>578</v>
      </c>
      <c r="G184" s="17">
        <v>14.5</v>
      </c>
      <c r="H184" s="12" t="s">
        <v>590</v>
      </c>
    </row>
    <row r="185" spans="1:8" s="24" customFormat="1" ht="27.6">
      <c r="A185" s="25" t="s">
        <v>621</v>
      </c>
      <c r="B185" s="80" t="s">
        <v>610</v>
      </c>
      <c r="C185" s="10" t="s">
        <v>767</v>
      </c>
      <c r="D185" s="9" t="s">
        <v>197</v>
      </c>
      <c r="E185" s="10" t="s">
        <v>651</v>
      </c>
      <c r="F185" s="80" t="s">
        <v>583</v>
      </c>
      <c r="G185" s="17">
        <v>19.399999999999999</v>
      </c>
      <c r="H185" s="12" t="s">
        <v>594</v>
      </c>
    </row>
    <row r="186" spans="1:8" s="24" customFormat="1" ht="27.6">
      <c r="A186" s="25" t="s">
        <v>621</v>
      </c>
      <c r="B186" s="80" t="s">
        <v>610</v>
      </c>
      <c r="C186" s="10" t="s">
        <v>767</v>
      </c>
      <c r="D186" s="9" t="s">
        <v>198</v>
      </c>
      <c r="E186" s="10" t="s">
        <v>93</v>
      </c>
      <c r="F186" s="80" t="s">
        <v>585</v>
      </c>
      <c r="G186" s="17">
        <v>19</v>
      </c>
      <c r="H186" s="12" t="s">
        <v>599</v>
      </c>
    </row>
    <row r="187" spans="1:8" s="24" customFormat="1" ht="27.6">
      <c r="A187" s="25" t="s">
        <v>621</v>
      </c>
      <c r="B187" s="80" t="s">
        <v>610</v>
      </c>
      <c r="C187" s="10" t="s">
        <v>767</v>
      </c>
      <c r="D187" s="9" t="s">
        <v>199</v>
      </c>
      <c r="E187" s="10" t="s">
        <v>95</v>
      </c>
      <c r="F187" s="80" t="s">
        <v>583</v>
      </c>
      <c r="G187" s="17">
        <v>18.100000000000001</v>
      </c>
      <c r="H187" s="12" t="s">
        <v>594</v>
      </c>
    </row>
    <row r="188" spans="1:8" s="24" customFormat="1" ht="27.6">
      <c r="A188" s="25" t="s">
        <v>621</v>
      </c>
      <c r="B188" s="80" t="s">
        <v>610</v>
      </c>
      <c r="C188" s="10" t="s">
        <v>767</v>
      </c>
      <c r="D188" s="9" t="s">
        <v>200</v>
      </c>
      <c r="E188" s="10" t="s">
        <v>27</v>
      </c>
      <c r="F188" s="80" t="s">
        <v>583</v>
      </c>
      <c r="G188" s="17">
        <v>24.9</v>
      </c>
      <c r="H188" s="12" t="s">
        <v>590</v>
      </c>
    </row>
    <row r="189" spans="1:8" s="24" customFormat="1" ht="27.6">
      <c r="A189" s="25" t="s">
        <v>621</v>
      </c>
      <c r="B189" s="80" t="s">
        <v>610</v>
      </c>
      <c r="C189" s="10" t="s">
        <v>767</v>
      </c>
      <c r="D189" s="9" t="s">
        <v>652</v>
      </c>
      <c r="E189" s="10" t="s">
        <v>17</v>
      </c>
      <c r="F189" s="80" t="s">
        <v>578</v>
      </c>
      <c r="G189" s="17">
        <v>2.4</v>
      </c>
      <c r="H189" s="12" t="s">
        <v>593</v>
      </c>
    </row>
    <row r="190" spans="1:8" s="24" customFormat="1" ht="27.6">
      <c r="A190" s="25"/>
      <c r="B190" s="80"/>
      <c r="C190" s="10" t="s">
        <v>767</v>
      </c>
      <c r="D190" s="9" t="s">
        <v>653</v>
      </c>
      <c r="E190" s="10" t="s">
        <v>654</v>
      </c>
      <c r="F190" s="80"/>
      <c r="G190" s="17">
        <v>0</v>
      </c>
      <c r="H190" s="12"/>
    </row>
    <row r="191" spans="1:8" s="24" customFormat="1" ht="27.6">
      <c r="A191" s="25" t="s">
        <v>621</v>
      </c>
      <c r="B191" s="80" t="s">
        <v>610</v>
      </c>
      <c r="C191" s="10" t="s">
        <v>767</v>
      </c>
      <c r="D191" s="9" t="s">
        <v>201</v>
      </c>
      <c r="E191" s="10" t="s">
        <v>202</v>
      </c>
      <c r="F191" s="80" t="s">
        <v>583</v>
      </c>
      <c r="G191" s="17">
        <v>15</v>
      </c>
      <c r="H191" s="12" t="s">
        <v>595</v>
      </c>
    </row>
    <row r="192" spans="1:8" s="24" customFormat="1" ht="27.6">
      <c r="A192" s="25" t="s">
        <v>621</v>
      </c>
      <c r="B192" s="80" t="s">
        <v>610</v>
      </c>
      <c r="C192" s="10" t="s">
        <v>767</v>
      </c>
      <c r="D192" s="9" t="s">
        <v>203</v>
      </c>
      <c r="E192" s="10" t="s">
        <v>204</v>
      </c>
      <c r="F192" s="80" t="s">
        <v>583</v>
      </c>
      <c r="G192" s="17">
        <v>18.100000000000001</v>
      </c>
      <c r="H192" s="12" t="s">
        <v>594</v>
      </c>
    </row>
    <row r="193" spans="1:8" s="24" customFormat="1" ht="27.6">
      <c r="A193" s="25" t="s">
        <v>621</v>
      </c>
      <c r="B193" s="80" t="s">
        <v>610</v>
      </c>
      <c r="C193" s="10" t="s">
        <v>767</v>
      </c>
      <c r="D193" s="9" t="s">
        <v>205</v>
      </c>
      <c r="E193" s="10" t="s">
        <v>206</v>
      </c>
      <c r="F193" s="80" t="s">
        <v>583</v>
      </c>
      <c r="G193" s="17">
        <v>18.2</v>
      </c>
      <c r="H193" s="12" t="s">
        <v>599</v>
      </c>
    </row>
    <row r="194" spans="1:8" s="24" customFormat="1" ht="27.6">
      <c r="A194" s="25" t="s">
        <v>621</v>
      </c>
      <c r="B194" s="80" t="s">
        <v>610</v>
      </c>
      <c r="C194" s="10" t="s">
        <v>767</v>
      </c>
      <c r="D194" s="9" t="s">
        <v>207</v>
      </c>
      <c r="E194" s="10" t="s">
        <v>38</v>
      </c>
      <c r="F194" s="80" t="s">
        <v>583</v>
      </c>
      <c r="G194" s="17">
        <v>5.6</v>
      </c>
      <c r="H194" s="12" t="s">
        <v>593</v>
      </c>
    </row>
    <row r="195" spans="1:8" s="24" customFormat="1" ht="27.6">
      <c r="A195" s="25" t="s">
        <v>621</v>
      </c>
      <c r="B195" s="80" t="s">
        <v>610</v>
      </c>
      <c r="C195" s="10" t="s">
        <v>767</v>
      </c>
      <c r="D195" s="9" t="s">
        <v>207</v>
      </c>
      <c r="E195" s="10" t="s">
        <v>107</v>
      </c>
      <c r="F195" s="80" t="s">
        <v>578</v>
      </c>
      <c r="G195" s="17">
        <v>3.86</v>
      </c>
      <c r="H195" s="12" t="s">
        <v>593</v>
      </c>
    </row>
    <row r="196" spans="1:8" s="24" customFormat="1" ht="27.6">
      <c r="A196" s="25" t="s">
        <v>621</v>
      </c>
      <c r="B196" s="80" t="s">
        <v>610</v>
      </c>
      <c r="C196" s="10" t="s">
        <v>767</v>
      </c>
      <c r="D196" s="9" t="s">
        <v>208</v>
      </c>
      <c r="E196" s="10" t="s">
        <v>655</v>
      </c>
      <c r="F196" s="80" t="s">
        <v>578</v>
      </c>
      <c r="G196" s="17">
        <v>1.5</v>
      </c>
      <c r="H196" s="12" t="s">
        <v>593</v>
      </c>
    </row>
    <row r="197" spans="1:8" s="24" customFormat="1" ht="27.6">
      <c r="A197" s="25" t="s">
        <v>621</v>
      </c>
      <c r="B197" s="80" t="s">
        <v>610</v>
      </c>
      <c r="C197" s="10" t="s">
        <v>767</v>
      </c>
      <c r="D197" s="9" t="s">
        <v>209</v>
      </c>
      <c r="E197" s="10" t="s">
        <v>17</v>
      </c>
      <c r="F197" s="80" t="s">
        <v>578</v>
      </c>
      <c r="G197" s="17">
        <v>1.5</v>
      </c>
      <c r="H197" s="12" t="s">
        <v>593</v>
      </c>
    </row>
    <row r="198" spans="1:8" s="24" customFormat="1" ht="27.6">
      <c r="A198" s="25" t="s">
        <v>621</v>
      </c>
      <c r="B198" s="80" t="s">
        <v>610</v>
      </c>
      <c r="C198" s="10" t="s">
        <v>767</v>
      </c>
      <c r="D198" s="9" t="s">
        <v>210</v>
      </c>
      <c r="E198" s="10" t="s">
        <v>184</v>
      </c>
      <c r="F198" s="80" t="s">
        <v>578</v>
      </c>
      <c r="G198" s="17">
        <v>3.5</v>
      </c>
      <c r="H198" s="12" t="s">
        <v>593</v>
      </c>
    </row>
    <row r="199" spans="1:8" s="24" customFormat="1" ht="27.6">
      <c r="A199" s="25" t="s">
        <v>621</v>
      </c>
      <c r="B199" s="80" t="s">
        <v>610</v>
      </c>
      <c r="C199" s="10" t="s">
        <v>767</v>
      </c>
      <c r="D199" s="9" t="s">
        <v>656</v>
      </c>
      <c r="E199" s="10" t="s">
        <v>17</v>
      </c>
      <c r="F199" s="80" t="s">
        <v>578</v>
      </c>
      <c r="G199" s="17">
        <v>1.6</v>
      </c>
      <c r="H199" s="12" t="s">
        <v>593</v>
      </c>
    </row>
    <row r="200" spans="1:8" s="24" customFormat="1" ht="27.6">
      <c r="A200" s="25" t="s">
        <v>621</v>
      </c>
      <c r="B200" s="80" t="s">
        <v>610</v>
      </c>
      <c r="C200" s="10" t="s">
        <v>767</v>
      </c>
      <c r="D200" s="9" t="s">
        <v>657</v>
      </c>
      <c r="E200" s="10" t="s">
        <v>158</v>
      </c>
      <c r="F200" s="80" t="s">
        <v>583</v>
      </c>
      <c r="G200" s="17">
        <v>11.2</v>
      </c>
      <c r="H200" s="12" t="s">
        <v>594</v>
      </c>
    </row>
    <row r="201" spans="1:8" s="24" customFormat="1" ht="27.6">
      <c r="A201" s="25" t="s">
        <v>621</v>
      </c>
      <c r="B201" s="80" t="s">
        <v>610</v>
      </c>
      <c r="C201" s="10" t="s">
        <v>767</v>
      </c>
      <c r="D201" s="9" t="s">
        <v>658</v>
      </c>
      <c r="E201" s="10" t="s">
        <v>27</v>
      </c>
      <c r="F201" s="80" t="s">
        <v>583</v>
      </c>
      <c r="G201" s="17">
        <v>6.8</v>
      </c>
      <c r="H201" s="12" t="s">
        <v>590</v>
      </c>
    </row>
    <row r="202" spans="1:8" s="24" customFormat="1" ht="27.6">
      <c r="A202" s="25" t="s">
        <v>621</v>
      </c>
      <c r="B202" s="80" t="s">
        <v>610</v>
      </c>
      <c r="C202" s="10" t="s">
        <v>767</v>
      </c>
      <c r="D202" s="9" t="s">
        <v>211</v>
      </c>
      <c r="E202" s="10" t="s">
        <v>212</v>
      </c>
      <c r="F202" s="80" t="s">
        <v>578</v>
      </c>
      <c r="G202" s="17">
        <v>4.2</v>
      </c>
      <c r="H202" s="12" t="s">
        <v>593</v>
      </c>
    </row>
    <row r="203" spans="1:8" s="24" customFormat="1" ht="27.6">
      <c r="A203" s="25" t="s">
        <v>621</v>
      </c>
      <c r="B203" s="80" t="s">
        <v>610</v>
      </c>
      <c r="C203" s="10" t="s">
        <v>767</v>
      </c>
      <c r="D203" s="9" t="s">
        <v>659</v>
      </c>
      <c r="E203" s="10" t="s">
        <v>27</v>
      </c>
      <c r="F203" s="80" t="s">
        <v>583</v>
      </c>
      <c r="G203" s="17">
        <v>16.100000000000001</v>
      </c>
      <c r="H203" s="12" t="s">
        <v>590</v>
      </c>
    </row>
    <row r="204" spans="1:8" s="24" customFormat="1" ht="27.6">
      <c r="A204" s="25" t="s">
        <v>621</v>
      </c>
      <c r="B204" s="80" t="s">
        <v>610</v>
      </c>
      <c r="C204" s="10" t="s">
        <v>767</v>
      </c>
      <c r="D204" s="9" t="s">
        <v>660</v>
      </c>
      <c r="E204" s="10" t="s">
        <v>48</v>
      </c>
      <c r="F204" s="80" t="s">
        <v>583</v>
      </c>
      <c r="G204" s="17">
        <v>1.7</v>
      </c>
      <c r="H204" s="12" t="s">
        <v>592</v>
      </c>
    </row>
    <row r="205" spans="1:8" s="24" customFormat="1" ht="27.6">
      <c r="A205" s="25" t="s">
        <v>621</v>
      </c>
      <c r="B205" s="80" t="s">
        <v>610</v>
      </c>
      <c r="C205" s="10" t="s">
        <v>767</v>
      </c>
      <c r="D205" s="9" t="s">
        <v>213</v>
      </c>
      <c r="E205" s="10" t="s">
        <v>214</v>
      </c>
      <c r="F205" s="80" t="s">
        <v>585</v>
      </c>
      <c r="G205" s="17">
        <v>19.100000000000001</v>
      </c>
      <c r="H205" s="12" t="s">
        <v>599</v>
      </c>
    </row>
    <row r="206" spans="1:8" s="24" customFormat="1" ht="27.6">
      <c r="A206" s="25" t="s">
        <v>621</v>
      </c>
      <c r="B206" s="80" t="s">
        <v>610</v>
      </c>
      <c r="C206" s="10" t="s">
        <v>767</v>
      </c>
      <c r="D206" s="9" t="s">
        <v>661</v>
      </c>
      <c r="E206" s="10" t="s">
        <v>43</v>
      </c>
      <c r="F206" s="80" t="s">
        <v>583</v>
      </c>
      <c r="G206" s="17">
        <v>3.9</v>
      </c>
      <c r="H206" s="12" t="s">
        <v>599</v>
      </c>
    </row>
    <row r="207" spans="1:8" s="24" customFormat="1" ht="27.6">
      <c r="A207" s="25" t="s">
        <v>621</v>
      </c>
      <c r="B207" s="80" t="s">
        <v>610</v>
      </c>
      <c r="C207" s="10" t="s">
        <v>767</v>
      </c>
      <c r="D207" s="9" t="s">
        <v>662</v>
      </c>
      <c r="E207" s="10" t="s">
        <v>103</v>
      </c>
      <c r="F207" s="80" t="s">
        <v>583</v>
      </c>
      <c r="G207" s="17">
        <v>2.9</v>
      </c>
      <c r="H207" s="12" t="s">
        <v>599</v>
      </c>
    </row>
    <row r="208" spans="1:8" s="24" customFormat="1" ht="27.6">
      <c r="A208" s="25" t="s">
        <v>621</v>
      </c>
      <c r="B208" s="80" t="s">
        <v>610</v>
      </c>
      <c r="C208" s="10" t="s">
        <v>767</v>
      </c>
      <c r="D208" s="9" t="s">
        <v>663</v>
      </c>
      <c r="E208" s="10" t="s">
        <v>107</v>
      </c>
      <c r="F208" s="80" t="s">
        <v>583</v>
      </c>
      <c r="G208" s="17">
        <v>8.6999999999999993</v>
      </c>
      <c r="H208" s="12" t="s">
        <v>593</v>
      </c>
    </row>
    <row r="209" spans="1:8" s="24" customFormat="1" ht="27.6">
      <c r="A209" s="25" t="s">
        <v>621</v>
      </c>
      <c r="B209" s="80" t="s">
        <v>610</v>
      </c>
      <c r="C209" s="10" t="s">
        <v>767</v>
      </c>
      <c r="D209" s="9" t="s">
        <v>664</v>
      </c>
      <c r="E209" s="10" t="s">
        <v>665</v>
      </c>
      <c r="F209" s="80" t="s">
        <v>583</v>
      </c>
      <c r="G209" s="17">
        <v>2.1</v>
      </c>
      <c r="H209" s="12" t="s">
        <v>599</v>
      </c>
    </row>
    <row r="210" spans="1:8" s="24" customFormat="1" ht="27.6">
      <c r="A210" s="25" t="s">
        <v>621</v>
      </c>
      <c r="B210" s="80" t="s">
        <v>610</v>
      </c>
      <c r="C210" s="10" t="s">
        <v>767</v>
      </c>
      <c r="D210" s="9" t="s">
        <v>215</v>
      </c>
      <c r="E210" s="10" t="s">
        <v>666</v>
      </c>
      <c r="F210" s="80" t="s">
        <v>583</v>
      </c>
      <c r="G210" s="17">
        <v>10.8</v>
      </c>
      <c r="H210" s="12" t="s">
        <v>599</v>
      </c>
    </row>
    <row r="211" spans="1:8" s="24" customFormat="1" ht="27.6">
      <c r="A211" s="25" t="s">
        <v>621</v>
      </c>
      <c r="B211" s="80" t="s">
        <v>610</v>
      </c>
      <c r="C211" s="10" t="s">
        <v>767</v>
      </c>
      <c r="D211" s="9" t="s">
        <v>216</v>
      </c>
      <c r="E211" s="10" t="s">
        <v>214</v>
      </c>
      <c r="F211" s="80" t="s">
        <v>585</v>
      </c>
      <c r="G211" s="17">
        <v>32.5</v>
      </c>
      <c r="H211" s="12" t="s">
        <v>599</v>
      </c>
    </row>
    <row r="212" spans="1:8" s="24" customFormat="1" ht="27.6">
      <c r="A212" s="25" t="s">
        <v>621</v>
      </c>
      <c r="B212" s="80" t="s">
        <v>610</v>
      </c>
      <c r="C212" s="10" t="s">
        <v>767</v>
      </c>
      <c r="D212" s="9" t="s">
        <v>668</v>
      </c>
      <c r="E212" s="10" t="s">
        <v>669</v>
      </c>
      <c r="F212" s="80" t="s">
        <v>583</v>
      </c>
      <c r="G212" s="17">
        <v>7.2</v>
      </c>
      <c r="H212" s="12" t="s">
        <v>599</v>
      </c>
    </row>
    <row r="213" spans="1:8" s="24" customFormat="1" ht="27.6">
      <c r="A213" s="25" t="s">
        <v>621</v>
      </c>
      <c r="B213" s="80" t="s">
        <v>610</v>
      </c>
      <c r="C213" s="10" t="s">
        <v>767</v>
      </c>
      <c r="D213" s="9" t="s">
        <v>667</v>
      </c>
      <c r="E213" s="10" t="s">
        <v>111</v>
      </c>
      <c r="F213" s="80" t="s">
        <v>583</v>
      </c>
      <c r="G213" s="17">
        <v>10</v>
      </c>
      <c r="H213" s="12" t="s">
        <v>599</v>
      </c>
    </row>
    <row r="214" spans="1:8" s="24" customFormat="1" ht="27.6">
      <c r="A214" s="25" t="s">
        <v>621</v>
      </c>
      <c r="B214" s="80" t="s">
        <v>610</v>
      </c>
      <c r="C214" s="10" t="s">
        <v>767</v>
      </c>
      <c r="D214" s="9" t="s">
        <v>217</v>
      </c>
      <c r="E214" s="10" t="s">
        <v>93</v>
      </c>
      <c r="F214" s="80" t="s">
        <v>583</v>
      </c>
      <c r="G214" s="17">
        <v>31.3</v>
      </c>
      <c r="H214" s="12" t="s">
        <v>599</v>
      </c>
    </row>
    <row r="215" spans="1:8" s="24" customFormat="1" ht="27.6">
      <c r="A215" s="25" t="s">
        <v>621</v>
      </c>
      <c r="B215" s="80" t="s">
        <v>610</v>
      </c>
      <c r="C215" s="10" t="s">
        <v>636</v>
      </c>
      <c r="D215" s="9"/>
      <c r="E215" s="10" t="s">
        <v>577</v>
      </c>
      <c r="F215" s="80" t="s">
        <v>601</v>
      </c>
      <c r="G215" s="17">
        <v>120</v>
      </c>
      <c r="H215" s="12" t="s">
        <v>590</v>
      </c>
    </row>
    <row r="216" spans="1:8" s="24" customFormat="1" ht="27.6">
      <c r="A216" s="23" t="s">
        <v>621</v>
      </c>
      <c r="B216" s="13" t="s">
        <v>613</v>
      </c>
      <c r="C216" s="14" t="s">
        <v>637</v>
      </c>
      <c r="D216" s="22" t="s">
        <v>720</v>
      </c>
      <c r="E216" s="14" t="s">
        <v>645</v>
      </c>
      <c r="F216" s="13" t="s">
        <v>583</v>
      </c>
      <c r="G216" s="15">
        <v>12</v>
      </c>
      <c r="H216" s="16" t="s">
        <v>594</v>
      </c>
    </row>
    <row r="217" spans="1:8" s="24" customFormat="1" ht="27.6">
      <c r="A217" s="25" t="s">
        <v>621</v>
      </c>
      <c r="B217" s="13" t="s">
        <v>613</v>
      </c>
      <c r="C217" s="14" t="s">
        <v>637</v>
      </c>
      <c r="D217" s="9" t="s">
        <v>721</v>
      </c>
      <c r="E217" s="10" t="s">
        <v>647</v>
      </c>
      <c r="F217" s="80" t="s">
        <v>583</v>
      </c>
      <c r="G217" s="17">
        <v>3.5</v>
      </c>
      <c r="H217" s="12" t="s">
        <v>593</v>
      </c>
    </row>
    <row r="218" spans="1:8" s="24" customFormat="1" ht="27.6">
      <c r="A218" s="25" t="s">
        <v>621</v>
      </c>
      <c r="B218" s="13" t="s">
        <v>613</v>
      </c>
      <c r="C218" s="14" t="s">
        <v>637</v>
      </c>
      <c r="D218" s="9" t="s">
        <v>722</v>
      </c>
      <c r="E218" s="10" t="s">
        <v>646</v>
      </c>
      <c r="F218" s="80" t="s">
        <v>583</v>
      </c>
      <c r="G218" s="17">
        <v>25</v>
      </c>
      <c r="H218" s="12" t="s">
        <v>594</v>
      </c>
    </row>
    <row r="219" spans="1:8" s="24" customFormat="1" ht="27.6">
      <c r="A219" s="23" t="s">
        <v>621</v>
      </c>
      <c r="B219" s="13" t="s">
        <v>613</v>
      </c>
      <c r="C219" s="14" t="s">
        <v>637</v>
      </c>
      <c r="D219" s="22" t="s">
        <v>723</v>
      </c>
      <c r="E219" s="14" t="s">
        <v>648</v>
      </c>
      <c r="F219" s="13" t="s">
        <v>583</v>
      </c>
      <c r="G219" s="15">
        <v>5</v>
      </c>
      <c r="H219" s="16" t="s">
        <v>593</v>
      </c>
    </row>
    <row r="220" spans="1:8" s="24" customFormat="1">
      <c r="A220" s="23" t="s">
        <v>621</v>
      </c>
      <c r="B220" s="13" t="s">
        <v>613</v>
      </c>
      <c r="C220" s="14" t="s">
        <v>637</v>
      </c>
      <c r="D220" s="22" t="s">
        <v>714</v>
      </c>
      <c r="E220" s="14" t="s">
        <v>27</v>
      </c>
      <c r="F220" s="13" t="s">
        <v>583</v>
      </c>
      <c r="G220" s="15">
        <v>10.8</v>
      </c>
      <c r="H220" s="12" t="s">
        <v>590</v>
      </c>
    </row>
    <row r="221" spans="1:8" s="24" customFormat="1">
      <c r="A221" s="23" t="s">
        <v>621</v>
      </c>
      <c r="B221" s="13" t="s">
        <v>613</v>
      </c>
      <c r="C221" s="14" t="s">
        <v>637</v>
      </c>
      <c r="D221" s="22" t="s">
        <v>218</v>
      </c>
      <c r="E221" s="14" t="s">
        <v>332</v>
      </c>
      <c r="F221" s="13" t="s">
        <v>583</v>
      </c>
      <c r="G221" s="15">
        <v>23.33</v>
      </c>
      <c r="H221" s="16" t="s">
        <v>596</v>
      </c>
    </row>
    <row r="222" spans="1:8" s="24" customFormat="1">
      <c r="A222" s="25" t="s">
        <v>621</v>
      </c>
      <c r="B222" s="80" t="s">
        <v>613</v>
      </c>
      <c r="C222" s="10" t="s">
        <v>637</v>
      </c>
      <c r="D222" s="9" t="s">
        <v>219</v>
      </c>
      <c r="E222" s="10" t="s">
        <v>331</v>
      </c>
      <c r="F222" s="80" t="s">
        <v>583</v>
      </c>
      <c r="G222" s="17">
        <v>31.95</v>
      </c>
      <c r="H222" s="12" t="s">
        <v>596</v>
      </c>
    </row>
    <row r="223" spans="1:8" s="24" customFormat="1">
      <c r="A223" s="25" t="s">
        <v>621</v>
      </c>
      <c r="B223" s="80" t="s">
        <v>613</v>
      </c>
      <c r="C223" s="10" t="s">
        <v>637</v>
      </c>
      <c r="D223" s="9" t="s">
        <v>220</v>
      </c>
      <c r="E223" s="10" t="s">
        <v>330</v>
      </c>
      <c r="F223" s="80" t="s">
        <v>583</v>
      </c>
      <c r="G223" s="17">
        <v>31.72</v>
      </c>
      <c r="H223" s="12" t="s">
        <v>596</v>
      </c>
    </row>
    <row r="224" spans="1:8" s="24" customFormat="1">
      <c r="A224" s="25" t="s">
        <v>621</v>
      </c>
      <c r="B224" s="80" t="s">
        <v>613</v>
      </c>
      <c r="C224" s="10" t="s">
        <v>637</v>
      </c>
      <c r="D224" s="9" t="s">
        <v>221</v>
      </c>
      <c r="E224" s="10" t="s">
        <v>158</v>
      </c>
      <c r="F224" s="80" t="s">
        <v>583</v>
      </c>
      <c r="G224" s="17">
        <v>21.98</v>
      </c>
      <c r="H224" s="12" t="s">
        <v>596</v>
      </c>
    </row>
    <row r="225" spans="1:8" s="24" customFormat="1">
      <c r="A225" s="25" t="s">
        <v>621</v>
      </c>
      <c r="B225" s="80" t="s">
        <v>613</v>
      </c>
      <c r="C225" s="10" t="s">
        <v>637</v>
      </c>
      <c r="D225" s="9" t="s">
        <v>222</v>
      </c>
      <c r="E225" s="10" t="s">
        <v>326</v>
      </c>
      <c r="F225" s="80" t="s">
        <v>583</v>
      </c>
      <c r="G225" s="17">
        <v>33.22</v>
      </c>
      <c r="H225" s="12" t="s">
        <v>596</v>
      </c>
    </row>
    <row r="226" spans="1:8" s="24" customFormat="1">
      <c r="A226" s="25" t="s">
        <v>621</v>
      </c>
      <c r="B226" s="80" t="s">
        <v>613</v>
      </c>
      <c r="C226" s="10" t="s">
        <v>637</v>
      </c>
      <c r="D226" s="9" t="s">
        <v>223</v>
      </c>
      <c r="E226" s="10" t="s">
        <v>325</v>
      </c>
      <c r="F226" s="80" t="s">
        <v>583</v>
      </c>
      <c r="G226" s="17">
        <v>33.07</v>
      </c>
      <c r="H226" s="12" t="s">
        <v>596</v>
      </c>
    </row>
    <row r="227" spans="1:8" s="24" customFormat="1">
      <c r="A227" s="25" t="s">
        <v>621</v>
      </c>
      <c r="B227" s="80" t="s">
        <v>613</v>
      </c>
      <c r="C227" s="10" t="s">
        <v>637</v>
      </c>
      <c r="D227" s="9" t="s">
        <v>224</v>
      </c>
      <c r="E227" s="10" t="s">
        <v>158</v>
      </c>
      <c r="F227" s="80" t="s">
        <v>583</v>
      </c>
      <c r="G227" s="17">
        <v>21.06</v>
      </c>
      <c r="H227" s="12" t="s">
        <v>595</v>
      </c>
    </row>
    <row r="228" spans="1:8" s="24" customFormat="1">
      <c r="A228" s="25" t="s">
        <v>621</v>
      </c>
      <c r="B228" s="80" t="s">
        <v>613</v>
      </c>
      <c r="C228" s="10" t="s">
        <v>637</v>
      </c>
      <c r="D228" s="9" t="s">
        <v>225</v>
      </c>
      <c r="E228" s="10" t="s">
        <v>780</v>
      </c>
      <c r="F228" s="80" t="s">
        <v>583</v>
      </c>
      <c r="G228" s="17">
        <v>22.87</v>
      </c>
      <c r="H228" s="12" t="s">
        <v>592</v>
      </c>
    </row>
    <row r="229" spans="1:8" s="24" customFormat="1" ht="27.6">
      <c r="A229" s="25" t="s">
        <v>621</v>
      </c>
      <c r="B229" s="80" t="s">
        <v>613</v>
      </c>
      <c r="C229" s="10" t="s">
        <v>637</v>
      </c>
      <c r="D229" s="9" t="s">
        <v>226</v>
      </c>
      <c r="E229" s="10" t="s">
        <v>328</v>
      </c>
      <c r="F229" s="80" t="s">
        <v>583</v>
      </c>
      <c r="G229" s="17">
        <v>12.21</v>
      </c>
      <c r="H229" s="12" t="s">
        <v>596</v>
      </c>
    </row>
    <row r="230" spans="1:8" s="24" customFormat="1">
      <c r="A230" s="25" t="s">
        <v>621</v>
      </c>
      <c r="B230" s="80" t="s">
        <v>613</v>
      </c>
      <c r="C230" s="10" t="s">
        <v>627</v>
      </c>
      <c r="D230" s="9" t="s">
        <v>316</v>
      </c>
      <c r="E230" s="10" t="s">
        <v>17</v>
      </c>
      <c r="F230" s="80" t="s">
        <v>578</v>
      </c>
      <c r="G230" s="17">
        <v>1.65</v>
      </c>
      <c r="H230" s="12" t="s">
        <v>593</v>
      </c>
    </row>
    <row r="231" spans="1:8" s="24" customFormat="1">
      <c r="A231" s="25" t="s">
        <v>621</v>
      </c>
      <c r="B231" s="80" t="s">
        <v>613</v>
      </c>
      <c r="C231" s="10" t="s">
        <v>637</v>
      </c>
      <c r="D231" s="9" t="s">
        <v>227</v>
      </c>
      <c r="E231" s="10" t="s">
        <v>327</v>
      </c>
      <c r="F231" s="80" t="s">
        <v>583</v>
      </c>
      <c r="G231" s="17">
        <v>11.31</v>
      </c>
      <c r="H231" s="12" t="s">
        <v>596</v>
      </c>
    </row>
    <row r="232" spans="1:8" s="24" customFormat="1">
      <c r="A232" s="25" t="s">
        <v>621</v>
      </c>
      <c r="B232" s="80" t="s">
        <v>613</v>
      </c>
      <c r="C232" s="10" t="s">
        <v>637</v>
      </c>
      <c r="D232" s="9" t="s">
        <v>228</v>
      </c>
      <c r="E232" s="10" t="s">
        <v>184</v>
      </c>
      <c r="F232" s="80" t="s">
        <v>578</v>
      </c>
      <c r="G232" s="17">
        <v>11.13</v>
      </c>
      <c r="H232" s="12" t="s">
        <v>593</v>
      </c>
    </row>
    <row r="233" spans="1:8" s="24" customFormat="1">
      <c r="A233" s="25" t="s">
        <v>621</v>
      </c>
      <c r="B233" s="80" t="s">
        <v>613</v>
      </c>
      <c r="C233" s="10" t="s">
        <v>637</v>
      </c>
      <c r="D233" s="9" t="s">
        <v>229</v>
      </c>
      <c r="E233" s="10" t="s">
        <v>17</v>
      </c>
      <c r="F233" s="80" t="s">
        <v>578</v>
      </c>
      <c r="G233" s="17">
        <v>6.23</v>
      </c>
      <c r="H233" s="12" t="s">
        <v>593</v>
      </c>
    </row>
    <row r="234" spans="1:8" s="24" customFormat="1">
      <c r="A234" s="25" t="s">
        <v>621</v>
      </c>
      <c r="B234" s="80" t="s">
        <v>613</v>
      </c>
      <c r="C234" s="10" t="s">
        <v>637</v>
      </c>
      <c r="D234" s="9" t="s">
        <v>317</v>
      </c>
      <c r="E234" s="10" t="s">
        <v>17</v>
      </c>
      <c r="F234" s="80" t="s">
        <v>578</v>
      </c>
      <c r="G234" s="17">
        <v>1.5</v>
      </c>
      <c r="H234" s="12" t="s">
        <v>593</v>
      </c>
    </row>
    <row r="235" spans="1:8" s="24" customFormat="1">
      <c r="A235" s="25" t="s">
        <v>621</v>
      </c>
      <c r="B235" s="80" t="s">
        <v>613</v>
      </c>
      <c r="C235" s="10" t="s">
        <v>637</v>
      </c>
      <c r="D235" s="9" t="s">
        <v>318</v>
      </c>
      <c r="E235" s="10" t="s">
        <v>17</v>
      </c>
      <c r="F235" s="80" t="s">
        <v>578</v>
      </c>
      <c r="G235" s="17">
        <v>1.65</v>
      </c>
      <c r="H235" s="12" t="s">
        <v>593</v>
      </c>
    </row>
    <row r="236" spans="1:8" s="24" customFormat="1">
      <c r="A236" s="25" t="s">
        <v>621</v>
      </c>
      <c r="B236" s="80" t="s">
        <v>613</v>
      </c>
      <c r="C236" s="10" t="s">
        <v>357</v>
      </c>
      <c r="D236" s="9" t="s">
        <v>319</v>
      </c>
      <c r="E236" s="10" t="s">
        <v>17</v>
      </c>
      <c r="F236" s="80" t="s">
        <v>578</v>
      </c>
      <c r="G236" s="17">
        <v>1.62</v>
      </c>
      <c r="H236" s="12" t="s">
        <v>593</v>
      </c>
    </row>
    <row r="237" spans="1:8" s="24" customFormat="1">
      <c r="A237" s="25" t="s">
        <v>621</v>
      </c>
      <c r="B237" s="80" t="s">
        <v>613</v>
      </c>
      <c r="C237" s="10" t="s">
        <v>637</v>
      </c>
      <c r="D237" s="9" t="s">
        <v>230</v>
      </c>
      <c r="E237" s="10" t="s">
        <v>320</v>
      </c>
      <c r="F237" s="80" t="s">
        <v>578</v>
      </c>
      <c r="G237" s="17">
        <v>6.23</v>
      </c>
      <c r="H237" s="12" t="s">
        <v>593</v>
      </c>
    </row>
    <row r="238" spans="1:8" s="24" customFormat="1">
      <c r="A238" s="25" t="s">
        <v>621</v>
      </c>
      <c r="B238" s="80" t="s">
        <v>613</v>
      </c>
      <c r="C238" s="10" t="s">
        <v>357</v>
      </c>
      <c r="D238" s="9" t="s">
        <v>321</v>
      </c>
      <c r="E238" s="10" t="s">
        <v>48</v>
      </c>
      <c r="F238" s="80" t="s">
        <v>578</v>
      </c>
      <c r="G238" s="17">
        <v>1.5</v>
      </c>
      <c r="H238" s="12" t="s">
        <v>592</v>
      </c>
    </row>
    <row r="239" spans="1:8" s="24" customFormat="1">
      <c r="A239" s="25" t="s">
        <v>621</v>
      </c>
      <c r="B239" s="80" t="s">
        <v>613</v>
      </c>
      <c r="C239" s="10" t="s">
        <v>637</v>
      </c>
      <c r="D239" s="9" t="s">
        <v>322</v>
      </c>
      <c r="E239" s="10" t="s">
        <v>790</v>
      </c>
      <c r="F239" s="80" t="s">
        <v>578</v>
      </c>
      <c r="G239" s="17">
        <v>1.65</v>
      </c>
      <c r="H239" s="12" t="s">
        <v>593</v>
      </c>
    </row>
    <row r="240" spans="1:8" s="24" customFormat="1">
      <c r="A240" s="25" t="s">
        <v>621</v>
      </c>
      <c r="B240" s="80" t="s">
        <v>613</v>
      </c>
      <c r="C240" s="10" t="s">
        <v>637</v>
      </c>
      <c r="D240" s="9" t="s">
        <v>323</v>
      </c>
      <c r="E240" s="10" t="s">
        <v>17</v>
      </c>
      <c r="F240" s="80" t="s">
        <v>578</v>
      </c>
      <c r="G240" s="17">
        <v>1.62</v>
      </c>
      <c r="H240" s="12" t="s">
        <v>593</v>
      </c>
    </row>
    <row r="241" spans="1:8" s="24" customFormat="1">
      <c r="A241" s="25" t="s">
        <v>621</v>
      </c>
      <c r="B241" s="80" t="s">
        <v>613</v>
      </c>
      <c r="C241" s="10" t="s">
        <v>637</v>
      </c>
      <c r="D241" s="9" t="s">
        <v>231</v>
      </c>
      <c r="E241" s="10" t="s">
        <v>329</v>
      </c>
      <c r="F241" s="80" t="s">
        <v>583</v>
      </c>
      <c r="G241" s="17">
        <v>11.79</v>
      </c>
      <c r="H241" s="12" t="s">
        <v>596</v>
      </c>
    </row>
    <row r="242" spans="1:8" s="24" customFormat="1">
      <c r="A242" s="25" t="s">
        <v>621</v>
      </c>
      <c r="B242" s="80" t="s">
        <v>613</v>
      </c>
      <c r="C242" s="10" t="s">
        <v>637</v>
      </c>
      <c r="D242" s="9" t="s">
        <v>232</v>
      </c>
      <c r="E242" s="10" t="s">
        <v>71</v>
      </c>
      <c r="F242" s="80" t="s">
        <v>578</v>
      </c>
      <c r="G242" s="17">
        <v>10.35</v>
      </c>
      <c r="H242" s="12" t="s">
        <v>595</v>
      </c>
    </row>
    <row r="243" spans="1:8" s="24" customFormat="1">
      <c r="A243" s="25" t="s">
        <v>621</v>
      </c>
      <c r="B243" s="80" t="s">
        <v>613</v>
      </c>
      <c r="C243" s="10" t="s">
        <v>637</v>
      </c>
      <c r="D243" s="9" t="s">
        <v>233</v>
      </c>
      <c r="E243" s="10" t="s">
        <v>158</v>
      </c>
      <c r="F243" s="80" t="s">
        <v>578</v>
      </c>
      <c r="G243" s="17">
        <v>11.8</v>
      </c>
      <c r="H243" s="12" t="s">
        <v>595</v>
      </c>
    </row>
    <row r="244" spans="1:8" s="24" customFormat="1">
      <c r="A244" s="25" t="s">
        <v>621</v>
      </c>
      <c r="B244" s="80" t="s">
        <v>613</v>
      </c>
      <c r="C244" s="10" t="s">
        <v>637</v>
      </c>
      <c r="D244" s="9" t="s">
        <v>234</v>
      </c>
      <c r="E244" s="10" t="s">
        <v>27</v>
      </c>
      <c r="F244" s="80" t="s">
        <v>578</v>
      </c>
      <c r="G244" s="17">
        <v>90.07</v>
      </c>
      <c r="H244" s="12" t="s">
        <v>590</v>
      </c>
    </row>
    <row r="245" spans="1:8" s="24" customFormat="1">
      <c r="A245" s="25" t="s">
        <v>621</v>
      </c>
      <c r="B245" s="80" t="s">
        <v>613</v>
      </c>
      <c r="C245" s="10" t="s">
        <v>637</v>
      </c>
      <c r="D245" s="9" t="s">
        <v>235</v>
      </c>
      <c r="E245" s="10" t="s">
        <v>45</v>
      </c>
      <c r="F245" s="80" t="s">
        <v>578</v>
      </c>
      <c r="G245" s="17">
        <v>11.84</v>
      </c>
      <c r="H245" s="12" t="s">
        <v>635</v>
      </c>
    </row>
    <row r="246" spans="1:8" s="24" customFormat="1">
      <c r="A246" s="25" t="s">
        <v>621</v>
      </c>
      <c r="B246" s="80" t="s">
        <v>613</v>
      </c>
      <c r="C246" s="10" t="s">
        <v>637</v>
      </c>
      <c r="D246" s="9" t="s">
        <v>236</v>
      </c>
      <c r="E246" s="10" t="s">
        <v>212</v>
      </c>
      <c r="F246" s="80" t="s">
        <v>578</v>
      </c>
      <c r="G246" s="17">
        <v>11.71</v>
      </c>
      <c r="H246" s="12" t="s">
        <v>593</v>
      </c>
    </row>
    <row r="247" spans="1:8" s="24" customFormat="1">
      <c r="A247" s="25" t="s">
        <v>621</v>
      </c>
      <c r="B247" s="80" t="s">
        <v>613</v>
      </c>
      <c r="C247" s="10" t="s">
        <v>357</v>
      </c>
      <c r="D247" s="9" t="s">
        <v>237</v>
      </c>
      <c r="E247" s="10" t="s">
        <v>369</v>
      </c>
      <c r="F247" s="80" t="s">
        <v>578</v>
      </c>
      <c r="G247" s="17">
        <v>6.6</v>
      </c>
      <c r="H247" s="12" t="s">
        <v>598</v>
      </c>
    </row>
    <row r="248" spans="1:8" s="24" customFormat="1">
      <c r="A248" s="25" t="s">
        <v>621</v>
      </c>
      <c r="B248" s="80" t="s">
        <v>613</v>
      </c>
      <c r="C248" s="10" t="s">
        <v>637</v>
      </c>
      <c r="D248" s="9" t="s">
        <v>238</v>
      </c>
      <c r="E248" s="10" t="s">
        <v>17</v>
      </c>
      <c r="F248" s="80" t="s">
        <v>578</v>
      </c>
      <c r="G248" s="17">
        <v>2.06</v>
      </c>
      <c r="H248" s="12" t="s">
        <v>593</v>
      </c>
    </row>
    <row r="249" spans="1:8" s="24" customFormat="1">
      <c r="A249" s="25" t="s">
        <v>621</v>
      </c>
      <c r="B249" s="80" t="s">
        <v>613</v>
      </c>
      <c r="C249" s="10" t="s">
        <v>637</v>
      </c>
      <c r="D249" s="9" t="s">
        <v>239</v>
      </c>
      <c r="E249" s="10" t="s">
        <v>27</v>
      </c>
      <c r="F249" s="80" t="s">
        <v>578</v>
      </c>
      <c r="G249" s="17">
        <v>30.48</v>
      </c>
      <c r="H249" s="12" t="s">
        <v>590</v>
      </c>
    </row>
    <row r="250" spans="1:8" s="24" customFormat="1">
      <c r="A250" s="25" t="s">
        <v>621</v>
      </c>
      <c r="B250" s="80" t="s">
        <v>613</v>
      </c>
      <c r="C250" s="10" t="s">
        <v>637</v>
      </c>
      <c r="D250" s="9" t="s">
        <v>240</v>
      </c>
      <c r="E250" s="10" t="s">
        <v>324</v>
      </c>
      <c r="F250" s="80" t="s">
        <v>583</v>
      </c>
      <c r="G250" s="17">
        <v>22.13</v>
      </c>
      <c r="H250" s="12" t="s">
        <v>596</v>
      </c>
    </row>
    <row r="251" spans="1:8" s="24" customFormat="1">
      <c r="A251" s="25" t="s">
        <v>621</v>
      </c>
      <c r="B251" s="80" t="s">
        <v>613</v>
      </c>
      <c r="C251" s="10" t="s">
        <v>637</v>
      </c>
      <c r="D251" s="9" t="s">
        <v>241</v>
      </c>
      <c r="E251" s="10" t="s">
        <v>158</v>
      </c>
      <c r="F251" s="80" t="s">
        <v>583</v>
      </c>
      <c r="G251" s="17">
        <v>21.71</v>
      </c>
      <c r="H251" s="12" t="s">
        <v>595</v>
      </c>
    </row>
    <row r="252" spans="1:8" s="24" customFormat="1">
      <c r="A252" s="25" t="s">
        <v>621</v>
      </c>
      <c r="B252" s="80" t="s">
        <v>613</v>
      </c>
      <c r="C252" s="10" t="s">
        <v>637</v>
      </c>
      <c r="D252" s="9" t="s">
        <v>242</v>
      </c>
      <c r="E252" s="10" t="s">
        <v>333</v>
      </c>
      <c r="F252" s="80" t="s">
        <v>583</v>
      </c>
      <c r="G252" s="17">
        <v>32.950000000000003</v>
      </c>
      <c r="H252" s="12" t="s">
        <v>596</v>
      </c>
    </row>
    <row r="253" spans="1:8" s="24" customFormat="1">
      <c r="A253" s="25" t="s">
        <v>621</v>
      </c>
      <c r="B253" s="80" t="s">
        <v>613</v>
      </c>
      <c r="C253" s="10" t="s">
        <v>637</v>
      </c>
      <c r="D253" s="9" t="s">
        <v>243</v>
      </c>
      <c r="E253" s="10" t="s">
        <v>334</v>
      </c>
      <c r="F253" s="80" t="s">
        <v>583</v>
      </c>
      <c r="G253" s="17">
        <v>32.799999999999997</v>
      </c>
      <c r="H253" s="12" t="s">
        <v>596</v>
      </c>
    </row>
    <row r="254" spans="1:8" s="24" customFormat="1">
      <c r="A254" s="25" t="s">
        <v>621</v>
      </c>
      <c r="B254" s="80" t="s">
        <v>613</v>
      </c>
      <c r="C254" s="10" t="s">
        <v>637</v>
      </c>
      <c r="D254" s="9" t="s">
        <v>244</v>
      </c>
      <c r="E254" s="10" t="s">
        <v>335</v>
      </c>
      <c r="F254" s="80" t="s">
        <v>583</v>
      </c>
      <c r="G254" s="17">
        <v>32.950000000000003</v>
      </c>
      <c r="H254" s="12" t="s">
        <v>596</v>
      </c>
    </row>
    <row r="255" spans="1:8" s="24" customFormat="1">
      <c r="A255" s="25" t="s">
        <v>621</v>
      </c>
      <c r="B255" s="80" t="s">
        <v>613</v>
      </c>
      <c r="C255" s="10" t="s">
        <v>637</v>
      </c>
      <c r="D255" s="9" t="s">
        <v>245</v>
      </c>
      <c r="E255" s="10" t="s">
        <v>336</v>
      </c>
      <c r="F255" s="80" t="s">
        <v>583</v>
      </c>
      <c r="G255" s="11">
        <v>32.799999999999997</v>
      </c>
      <c r="H255" s="12" t="s">
        <v>596</v>
      </c>
    </row>
    <row r="256" spans="1:8" s="24" customFormat="1">
      <c r="A256" s="25" t="s">
        <v>621</v>
      </c>
      <c r="B256" s="80" t="s">
        <v>613</v>
      </c>
      <c r="C256" s="10" t="s">
        <v>637</v>
      </c>
      <c r="D256" s="9" t="s">
        <v>246</v>
      </c>
      <c r="E256" s="10" t="s">
        <v>337</v>
      </c>
      <c r="F256" s="80" t="s">
        <v>583</v>
      </c>
      <c r="G256" s="11">
        <v>25.79</v>
      </c>
      <c r="H256" s="12" t="s">
        <v>596</v>
      </c>
    </row>
    <row r="257" spans="1:8" s="24" customFormat="1">
      <c r="A257" s="25" t="s">
        <v>621</v>
      </c>
      <c r="B257" s="80" t="s">
        <v>613</v>
      </c>
      <c r="C257" s="10" t="s">
        <v>637</v>
      </c>
      <c r="D257" s="9" t="s">
        <v>247</v>
      </c>
      <c r="E257" s="10" t="s">
        <v>27</v>
      </c>
      <c r="F257" s="80" t="s">
        <v>583</v>
      </c>
      <c r="G257" s="11">
        <v>88.98</v>
      </c>
      <c r="H257" s="12" t="s">
        <v>590</v>
      </c>
    </row>
    <row r="258" spans="1:8" s="24" customFormat="1">
      <c r="A258" s="25" t="s">
        <v>621</v>
      </c>
      <c r="B258" s="80" t="s">
        <v>613</v>
      </c>
      <c r="C258" s="10" t="s">
        <v>637</v>
      </c>
      <c r="D258" s="9" t="s">
        <v>248</v>
      </c>
      <c r="E258" s="10" t="s">
        <v>76</v>
      </c>
      <c r="F258" s="80" t="s">
        <v>583</v>
      </c>
      <c r="G258" s="11">
        <v>1.88</v>
      </c>
      <c r="H258" s="12" t="s">
        <v>597</v>
      </c>
    </row>
    <row r="259" spans="1:8" s="24" customFormat="1" ht="27.6">
      <c r="A259" s="25" t="s">
        <v>621</v>
      </c>
      <c r="B259" s="80" t="s">
        <v>613</v>
      </c>
      <c r="C259" s="10" t="s">
        <v>637</v>
      </c>
      <c r="D259" s="9" t="s">
        <v>249</v>
      </c>
      <c r="E259" s="10" t="s">
        <v>25</v>
      </c>
      <c r="F259" s="80" t="s">
        <v>578</v>
      </c>
      <c r="G259" s="11">
        <v>11.84</v>
      </c>
      <c r="H259" s="12" t="s">
        <v>593</v>
      </c>
    </row>
    <row r="260" spans="1:8" s="24" customFormat="1">
      <c r="A260" s="25" t="s">
        <v>621</v>
      </c>
      <c r="B260" s="80" t="s">
        <v>613</v>
      </c>
      <c r="C260" s="10" t="s">
        <v>637</v>
      </c>
      <c r="D260" s="9" t="s">
        <v>250</v>
      </c>
      <c r="E260" s="10" t="s">
        <v>45</v>
      </c>
      <c r="F260" s="80" t="s">
        <v>578</v>
      </c>
      <c r="G260" s="11">
        <v>11.69</v>
      </c>
      <c r="H260" s="12" t="s">
        <v>635</v>
      </c>
    </row>
    <row r="261" spans="1:8" s="24" customFormat="1">
      <c r="A261" s="25" t="s">
        <v>621</v>
      </c>
      <c r="B261" s="80" t="s">
        <v>613</v>
      </c>
      <c r="C261" s="10" t="s">
        <v>637</v>
      </c>
      <c r="D261" s="9" t="s">
        <v>251</v>
      </c>
      <c r="E261" s="10" t="s">
        <v>158</v>
      </c>
      <c r="F261" s="80" t="s">
        <v>583</v>
      </c>
      <c r="G261" s="17">
        <v>12.32</v>
      </c>
      <c r="H261" s="12" t="s">
        <v>595</v>
      </c>
    </row>
    <row r="262" spans="1:8" s="24" customFormat="1">
      <c r="A262" s="25" t="s">
        <v>621</v>
      </c>
      <c r="B262" s="80" t="s">
        <v>613</v>
      </c>
      <c r="C262" s="10" t="s">
        <v>637</v>
      </c>
      <c r="D262" s="9" t="s">
        <v>252</v>
      </c>
      <c r="E262" s="10" t="s">
        <v>338</v>
      </c>
      <c r="F262" s="80" t="s">
        <v>583</v>
      </c>
      <c r="G262" s="11">
        <v>11.6</v>
      </c>
      <c r="H262" s="12" t="s">
        <v>596</v>
      </c>
    </row>
    <row r="263" spans="1:8" s="24" customFormat="1">
      <c r="A263" s="25" t="s">
        <v>621</v>
      </c>
      <c r="B263" s="80" t="s">
        <v>613</v>
      </c>
      <c r="C263" s="10" t="s">
        <v>637</v>
      </c>
      <c r="D263" s="9" t="s">
        <v>253</v>
      </c>
      <c r="E263" s="10" t="s">
        <v>71</v>
      </c>
      <c r="F263" s="80" t="s">
        <v>583</v>
      </c>
      <c r="G263" s="11">
        <v>11.19</v>
      </c>
      <c r="H263" s="12" t="s">
        <v>595</v>
      </c>
    </row>
    <row r="264" spans="1:8" s="24" customFormat="1">
      <c r="A264" s="25" t="s">
        <v>621</v>
      </c>
      <c r="B264" s="80" t="s">
        <v>613</v>
      </c>
      <c r="C264" s="10" t="s">
        <v>637</v>
      </c>
      <c r="D264" s="9" t="s">
        <v>339</v>
      </c>
      <c r="E264" s="10" t="s">
        <v>17</v>
      </c>
      <c r="F264" s="80" t="s">
        <v>578</v>
      </c>
      <c r="G264" s="11">
        <v>1.65</v>
      </c>
      <c r="H264" s="12" t="s">
        <v>593</v>
      </c>
    </row>
    <row r="265" spans="1:8" s="24" customFormat="1">
      <c r="A265" s="25" t="s">
        <v>621</v>
      </c>
      <c r="B265" s="80" t="s">
        <v>613</v>
      </c>
      <c r="C265" s="10" t="s">
        <v>637</v>
      </c>
      <c r="D265" s="9" t="s">
        <v>340</v>
      </c>
      <c r="E265" s="10" t="s">
        <v>17</v>
      </c>
      <c r="F265" s="80" t="s">
        <v>578</v>
      </c>
      <c r="G265" s="11">
        <v>1.65</v>
      </c>
      <c r="H265" s="12" t="s">
        <v>593</v>
      </c>
    </row>
    <row r="266" spans="1:8" s="24" customFormat="1">
      <c r="A266" s="25" t="s">
        <v>621</v>
      </c>
      <c r="B266" s="80" t="s">
        <v>613</v>
      </c>
      <c r="C266" s="10" t="s">
        <v>637</v>
      </c>
      <c r="D266" s="9" t="s">
        <v>341</v>
      </c>
      <c r="E266" s="10" t="s">
        <v>17</v>
      </c>
      <c r="F266" s="80" t="s">
        <v>578</v>
      </c>
      <c r="G266" s="11">
        <v>1.47</v>
      </c>
      <c r="H266" s="12" t="s">
        <v>593</v>
      </c>
    </row>
    <row r="267" spans="1:8" s="24" customFormat="1" ht="15.75" customHeight="1">
      <c r="A267" s="25" t="s">
        <v>621</v>
      </c>
      <c r="B267" s="80" t="s">
        <v>613</v>
      </c>
      <c r="C267" s="10" t="s">
        <v>637</v>
      </c>
      <c r="D267" s="9" t="s">
        <v>254</v>
      </c>
      <c r="E267" s="10" t="s">
        <v>15</v>
      </c>
      <c r="F267" s="80" t="s">
        <v>578</v>
      </c>
      <c r="G267" s="11">
        <v>6.39</v>
      </c>
      <c r="H267" s="12" t="s">
        <v>593</v>
      </c>
    </row>
    <row r="268" spans="1:8" s="24" customFormat="1">
      <c r="A268" s="25" t="s">
        <v>621</v>
      </c>
      <c r="B268" s="80" t="s">
        <v>613</v>
      </c>
      <c r="C268" s="10" t="s">
        <v>357</v>
      </c>
      <c r="D268" s="9" t="s">
        <v>342</v>
      </c>
      <c r="E268" s="10" t="s">
        <v>48</v>
      </c>
      <c r="F268" s="80" t="s">
        <v>578</v>
      </c>
      <c r="G268" s="11">
        <v>1.65</v>
      </c>
      <c r="H268" s="12" t="s">
        <v>592</v>
      </c>
    </row>
    <row r="269" spans="1:8" s="24" customFormat="1">
      <c r="A269" s="25" t="s">
        <v>621</v>
      </c>
      <c r="B269" s="80" t="s">
        <v>613</v>
      </c>
      <c r="C269" s="10" t="s">
        <v>637</v>
      </c>
      <c r="D269" s="9" t="s">
        <v>343</v>
      </c>
      <c r="E269" s="10" t="s">
        <v>130</v>
      </c>
      <c r="F269" s="80" t="s">
        <v>578</v>
      </c>
      <c r="G269" s="11">
        <v>1.76</v>
      </c>
      <c r="H269" s="12" t="s">
        <v>593</v>
      </c>
    </row>
    <row r="270" spans="1:8" s="24" customFormat="1">
      <c r="A270" s="25" t="s">
        <v>621</v>
      </c>
      <c r="B270" s="80" t="s">
        <v>613</v>
      </c>
      <c r="C270" s="10" t="s">
        <v>637</v>
      </c>
      <c r="D270" s="9" t="s">
        <v>344</v>
      </c>
      <c r="E270" s="10" t="s">
        <v>17</v>
      </c>
      <c r="F270" s="80" t="s">
        <v>578</v>
      </c>
      <c r="G270" s="11">
        <v>1.47</v>
      </c>
      <c r="H270" s="12" t="s">
        <v>593</v>
      </c>
    </row>
    <row r="271" spans="1:8" s="24" customFormat="1" ht="15.75" customHeight="1">
      <c r="A271" s="25" t="s">
        <v>621</v>
      </c>
      <c r="B271" s="80" t="s">
        <v>613</v>
      </c>
      <c r="C271" s="10" t="s">
        <v>637</v>
      </c>
      <c r="D271" s="9" t="s">
        <v>255</v>
      </c>
      <c r="E271" s="10" t="s">
        <v>320</v>
      </c>
      <c r="F271" s="80" t="s">
        <v>578</v>
      </c>
      <c r="G271" s="11">
        <v>6.39</v>
      </c>
      <c r="H271" s="12" t="s">
        <v>593</v>
      </c>
    </row>
    <row r="272" spans="1:8" s="24" customFormat="1">
      <c r="A272" s="25" t="s">
        <v>621</v>
      </c>
      <c r="B272" s="80" t="s">
        <v>613</v>
      </c>
      <c r="C272" s="10" t="s">
        <v>637</v>
      </c>
      <c r="D272" s="9" t="s">
        <v>256</v>
      </c>
      <c r="E272" s="10" t="s">
        <v>184</v>
      </c>
      <c r="F272" s="80" t="s">
        <v>578</v>
      </c>
      <c r="G272" s="11">
        <v>11.06</v>
      </c>
      <c r="H272" s="12" t="s">
        <v>593</v>
      </c>
    </row>
    <row r="273" spans="1:8" s="24" customFormat="1">
      <c r="A273" s="25" t="s">
        <v>621</v>
      </c>
      <c r="B273" s="80" t="s">
        <v>613</v>
      </c>
      <c r="C273" s="10" t="s">
        <v>637</v>
      </c>
      <c r="D273" s="9" t="s">
        <v>257</v>
      </c>
      <c r="E273" s="10" t="s">
        <v>345</v>
      </c>
      <c r="F273" s="80" t="s">
        <v>583</v>
      </c>
      <c r="G273" s="11">
        <v>10.31</v>
      </c>
      <c r="H273" s="12" t="s">
        <v>596</v>
      </c>
    </row>
    <row r="274" spans="1:8" s="24" customFormat="1">
      <c r="A274" s="25" t="s">
        <v>621</v>
      </c>
      <c r="B274" s="80" t="s">
        <v>613</v>
      </c>
      <c r="C274" s="10" t="s">
        <v>637</v>
      </c>
      <c r="D274" s="9" t="s">
        <v>258</v>
      </c>
      <c r="E274" s="10" t="s">
        <v>346</v>
      </c>
      <c r="F274" s="80" t="s">
        <v>583</v>
      </c>
      <c r="G274" s="11">
        <v>11.17</v>
      </c>
      <c r="H274" s="12" t="s">
        <v>596</v>
      </c>
    </row>
    <row r="275" spans="1:8" s="24" customFormat="1">
      <c r="A275" s="25" t="s">
        <v>621</v>
      </c>
      <c r="B275" s="80" t="s">
        <v>613</v>
      </c>
      <c r="C275" s="10" t="s">
        <v>637</v>
      </c>
      <c r="D275" s="9" t="s">
        <v>347</v>
      </c>
      <c r="E275" s="10" t="s">
        <v>320</v>
      </c>
      <c r="F275" s="80" t="s">
        <v>583</v>
      </c>
      <c r="G275" s="11">
        <v>2.88</v>
      </c>
      <c r="H275" s="12" t="s">
        <v>593</v>
      </c>
    </row>
    <row r="276" spans="1:8" s="24" customFormat="1">
      <c r="A276" s="25" t="s">
        <v>621</v>
      </c>
      <c r="B276" s="80" t="s">
        <v>613</v>
      </c>
      <c r="C276" s="10" t="s">
        <v>357</v>
      </c>
      <c r="D276" s="9" t="s">
        <v>259</v>
      </c>
      <c r="E276" s="10" t="s">
        <v>441</v>
      </c>
      <c r="F276" s="80" t="s">
        <v>583</v>
      </c>
      <c r="G276" s="11">
        <v>17.260000000000002</v>
      </c>
      <c r="H276" s="12" t="s">
        <v>593</v>
      </c>
    </row>
    <row r="277" spans="1:8" s="24" customFormat="1">
      <c r="A277" s="25" t="s">
        <v>621</v>
      </c>
      <c r="B277" s="80" t="s">
        <v>613</v>
      </c>
      <c r="C277" s="10" t="s">
        <v>625</v>
      </c>
      <c r="D277" s="9" t="s">
        <v>260</v>
      </c>
      <c r="E277" s="10" t="s">
        <v>348</v>
      </c>
      <c r="F277" s="80" t="s">
        <v>583</v>
      </c>
      <c r="G277" s="11">
        <v>18.329999999999998</v>
      </c>
      <c r="H277" s="12" t="s">
        <v>622</v>
      </c>
    </row>
    <row r="278" spans="1:8" s="24" customFormat="1">
      <c r="A278" s="25" t="s">
        <v>621</v>
      </c>
      <c r="B278" s="80" t="s">
        <v>613</v>
      </c>
      <c r="C278" s="10" t="s">
        <v>357</v>
      </c>
      <c r="D278" s="9" t="s">
        <v>261</v>
      </c>
      <c r="E278" s="10" t="s">
        <v>687</v>
      </c>
      <c r="F278" s="80" t="s">
        <v>583</v>
      </c>
      <c r="G278" s="11">
        <v>19.329999999999998</v>
      </c>
      <c r="H278" s="12" t="s">
        <v>594</v>
      </c>
    </row>
    <row r="279" spans="1:8" s="24" customFormat="1" ht="27.6">
      <c r="A279" s="25" t="s">
        <v>621</v>
      </c>
      <c r="B279" s="80" t="s">
        <v>613</v>
      </c>
      <c r="C279" s="10" t="s">
        <v>637</v>
      </c>
      <c r="D279" s="9" t="s">
        <v>262</v>
      </c>
      <c r="E279" s="10" t="s">
        <v>781</v>
      </c>
      <c r="F279" s="80" t="s">
        <v>583</v>
      </c>
      <c r="G279" s="11">
        <v>18.760000000000002</v>
      </c>
      <c r="H279" s="12" t="s">
        <v>595</v>
      </c>
    </row>
    <row r="280" spans="1:8" s="24" customFormat="1">
      <c r="A280" s="25" t="s">
        <v>621</v>
      </c>
      <c r="B280" s="80" t="s">
        <v>613</v>
      </c>
      <c r="C280" s="10" t="s">
        <v>637</v>
      </c>
      <c r="D280" s="9" t="s">
        <v>263</v>
      </c>
      <c r="E280" s="10" t="s">
        <v>27</v>
      </c>
      <c r="F280" s="80" t="s">
        <v>583</v>
      </c>
      <c r="G280" s="11">
        <v>56.48</v>
      </c>
      <c r="H280" s="12" t="s">
        <v>590</v>
      </c>
    </row>
    <row r="281" spans="1:8" s="24" customFormat="1" ht="27.6">
      <c r="A281" s="25" t="s">
        <v>621</v>
      </c>
      <c r="B281" s="80" t="s">
        <v>613</v>
      </c>
      <c r="C281" s="10" t="s">
        <v>637</v>
      </c>
      <c r="D281" s="9" t="s">
        <v>264</v>
      </c>
      <c r="E281" s="10" t="s">
        <v>782</v>
      </c>
      <c r="F281" s="80" t="s">
        <v>583</v>
      </c>
      <c r="G281" s="11">
        <v>26.26</v>
      </c>
      <c r="H281" s="12" t="s">
        <v>595</v>
      </c>
    </row>
    <row r="282" spans="1:8" s="24" customFormat="1">
      <c r="A282" s="25" t="s">
        <v>621</v>
      </c>
      <c r="B282" s="80" t="s">
        <v>613</v>
      </c>
      <c r="C282" s="10" t="s">
        <v>357</v>
      </c>
      <c r="D282" s="9" t="s">
        <v>349</v>
      </c>
      <c r="E282" s="10" t="s">
        <v>48</v>
      </c>
      <c r="F282" s="80" t="s">
        <v>578</v>
      </c>
      <c r="G282" s="11">
        <v>2.2799999999999998</v>
      </c>
      <c r="H282" s="12" t="s">
        <v>592</v>
      </c>
    </row>
    <row r="283" spans="1:8" s="24" customFormat="1" ht="27.6">
      <c r="A283" s="25" t="s">
        <v>621</v>
      </c>
      <c r="B283" s="80" t="s">
        <v>613</v>
      </c>
      <c r="C283" s="10" t="s">
        <v>637</v>
      </c>
      <c r="D283" s="9" t="s">
        <v>265</v>
      </c>
      <c r="E283" s="10" t="s">
        <v>781</v>
      </c>
      <c r="F283" s="80" t="s">
        <v>578</v>
      </c>
      <c r="G283" s="11">
        <v>17.71</v>
      </c>
      <c r="H283" s="12" t="s">
        <v>595</v>
      </c>
    </row>
    <row r="284" spans="1:8" s="24" customFormat="1">
      <c r="A284" s="25" t="s">
        <v>621</v>
      </c>
      <c r="B284" s="80" t="s">
        <v>613</v>
      </c>
      <c r="C284" s="10" t="s">
        <v>357</v>
      </c>
      <c r="D284" s="9" t="s">
        <v>266</v>
      </c>
      <c r="E284" s="10" t="s">
        <v>351</v>
      </c>
      <c r="F284" s="80" t="s">
        <v>578</v>
      </c>
      <c r="G284" s="11">
        <v>7.78</v>
      </c>
      <c r="H284" s="12" t="s">
        <v>595</v>
      </c>
    </row>
    <row r="285" spans="1:8" s="24" customFormat="1">
      <c r="A285" s="25" t="s">
        <v>621</v>
      </c>
      <c r="B285" s="80" t="s">
        <v>613</v>
      </c>
      <c r="C285" s="10" t="s">
        <v>357</v>
      </c>
      <c r="D285" s="9" t="s">
        <v>267</v>
      </c>
      <c r="E285" s="10" t="s">
        <v>352</v>
      </c>
      <c r="F285" s="80" t="s">
        <v>578</v>
      </c>
      <c r="G285" s="11">
        <v>6.94</v>
      </c>
      <c r="H285" s="12" t="s">
        <v>595</v>
      </c>
    </row>
    <row r="286" spans="1:8" s="24" customFormat="1">
      <c r="A286" s="25" t="s">
        <v>621</v>
      </c>
      <c r="B286" s="80" t="s">
        <v>613</v>
      </c>
      <c r="C286" s="10" t="s">
        <v>357</v>
      </c>
      <c r="D286" s="9" t="s">
        <v>268</v>
      </c>
      <c r="E286" s="10" t="s">
        <v>753</v>
      </c>
      <c r="F286" s="80" t="s">
        <v>578</v>
      </c>
      <c r="G286" s="11">
        <v>7.08</v>
      </c>
      <c r="H286" s="12" t="s">
        <v>595</v>
      </c>
    </row>
    <row r="287" spans="1:8" s="24" customFormat="1">
      <c r="A287" s="25" t="s">
        <v>621</v>
      </c>
      <c r="B287" s="80" t="s">
        <v>613</v>
      </c>
      <c r="C287" s="10" t="s">
        <v>357</v>
      </c>
      <c r="D287" s="9" t="s">
        <v>269</v>
      </c>
      <c r="E287" s="10" t="s">
        <v>357</v>
      </c>
      <c r="F287" s="80" t="s">
        <v>578</v>
      </c>
      <c r="G287" s="11">
        <v>37.97</v>
      </c>
      <c r="H287" s="12" t="s">
        <v>595</v>
      </c>
    </row>
    <row r="288" spans="1:8" s="24" customFormat="1">
      <c r="A288" s="25" t="s">
        <v>621</v>
      </c>
      <c r="B288" s="80" t="s">
        <v>613</v>
      </c>
      <c r="C288" s="10" t="s">
        <v>357</v>
      </c>
      <c r="D288" s="9" t="s">
        <v>353</v>
      </c>
      <c r="E288" s="10" t="s">
        <v>355</v>
      </c>
      <c r="F288" s="80" t="s">
        <v>578</v>
      </c>
      <c r="G288" s="11">
        <v>1.35</v>
      </c>
      <c r="H288" s="12" t="s">
        <v>595</v>
      </c>
    </row>
    <row r="289" spans="1:8" s="24" customFormat="1">
      <c r="A289" s="25" t="s">
        <v>621</v>
      </c>
      <c r="B289" s="80" t="s">
        <v>613</v>
      </c>
      <c r="C289" s="10" t="s">
        <v>357</v>
      </c>
      <c r="D289" s="9" t="s">
        <v>354</v>
      </c>
      <c r="E289" s="10" t="s">
        <v>356</v>
      </c>
      <c r="F289" s="80" t="s">
        <v>583</v>
      </c>
      <c r="G289" s="11">
        <v>4.09</v>
      </c>
      <c r="H289" s="12" t="s">
        <v>595</v>
      </c>
    </row>
    <row r="290" spans="1:8" s="24" customFormat="1">
      <c r="A290" s="25" t="s">
        <v>621</v>
      </c>
      <c r="B290" s="80" t="s">
        <v>613</v>
      </c>
      <c r="C290" s="10" t="s">
        <v>357</v>
      </c>
      <c r="D290" s="9" t="s">
        <v>270</v>
      </c>
      <c r="E290" s="10" t="s">
        <v>15</v>
      </c>
      <c r="F290" s="80" t="s">
        <v>578</v>
      </c>
      <c r="G290" s="11">
        <v>3.45</v>
      </c>
      <c r="H290" s="12" t="s">
        <v>593</v>
      </c>
    </row>
    <row r="291" spans="1:8" s="24" customFormat="1">
      <c r="A291" s="25" t="s">
        <v>621</v>
      </c>
      <c r="B291" s="80" t="s">
        <v>613</v>
      </c>
      <c r="C291" s="10" t="s">
        <v>357</v>
      </c>
      <c r="D291" s="9" t="s">
        <v>271</v>
      </c>
      <c r="E291" s="10" t="s">
        <v>17</v>
      </c>
      <c r="F291" s="80" t="s">
        <v>578</v>
      </c>
      <c r="G291" s="11">
        <v>1.6</v>
      </c>
      <c r="H291" s="12" t="s">
        <v>593</v>
      </c>
    </row>
    <row r="292" spans="1:8" s="24" customFormat="1">
      <c r="A292" s="25" t="s">
        <v>621</v>
      </c>
      <c r="B292" s="80" t="s">
        <v>613</v>
      </c>
      <c r="C292" s="10" t="s">
        <v>357</v>
      </c>
      <c r="D292" s="9" t="s">
        <v>272</v>
      </c>
      <c r="E292" s="10" t="s">
        <v>357</v>
      </c>
      <c r="F292" s="80" t="s">
        <v>583</v>
      </c>
      <c r="G292" s="11">
        <v>42.89</v>
      </c>
      <c r="H292" s="12" t="s">
        <v>595</v>
      </c>
    </row>
    <row r="293" spans="1:8" s="24" customFormat="1">
      <c r="A293" s="25" t="s">
        <v>621</v>
      </c>
      <c r="B293" s="80" t="s">
        <v>613</v>
      </c>
      <c r="C293" s="10" t="s">
        <v>357</v>
      </c>
      <c r="D293" s="9" t="s">
        <v>358</v>
      </c>
      <c r="E293" s="10" t="s">
        <v>355</v>
      </c>
      <c r="F293" s="80" t="s">
        <v>583</v>
      </c>
      <c r="G293" s="11">
        <v>1.35</v>
      </c>
      <c r="H293" s="12" t="s">
        <v>595</v>
      </c>
    </row>
    <row r="294" spans="1:8" s="24" customFormat="1">
      <c r="A294" s="25" t="s">
        <v>621</v>
      </c>
      <c r="B294" s="80" t="s">
        <v>613</v>
      </c>
      <c r="C294" s="10" t="s">
        <v>357</v>
      </c>
      <c r="D294" s="9" t="s">
        <v>359</v>
      </c>
      <c r="E294" s="10" t="s">
        <v>355</v>
      </c>
      <c r="F294" s="80" t="s">
        <v>583</v>
      </c>
      <c r="G294" s="11">
        <v>1.35</v>
      </c>
      <c r="H294" s="12" t="s">
        <v>595</v>
      </c>
    </row>
    <row r="295" spans="1:8" s="24" customFormat="1">
      <c r="A295" s="25" t="s">
        <v>621</v>
      </c>
      <c r="B295" s="80" t="s">
        <v>613</v>
      </c>
      <c r="C295" s="10" t="s">
        <v>357</v>
      </c>
      <c r="D295" s="9" t="s">
        <v>360</v>
      </c>
      <c r="E295" s="10" t="s">
        <v>356</v>
      </c>
      <c r="F295" s="80" t="s">
        <v>583</v>
      </c>
      <c r="G295" s="11">
        <v>9.1999999999999993</v>
      </c>
      <c r="H295" s="12" t="s">
        <v>595</v>
      </c>
    </row>
    <row r="296" spans="1:8" s="24" customFormat="1">
      <c r="A296" s="25" t="s">
        <v>621</v>
      </c>
      <c r="B296" s="80" t="s">
        <v>613</v>
      </c>
      <c r="C296" s="10" t="s">
        <v>357</v>
      </c>
      <c r="D296" s="9" t="s">
        <v>273</v>
      </c>
      <c r="E296" s="10" t="s">
        <v>130</v>
      </c>
      <c r="F296" s="80" t="s">
        <v>578</v>
      </c>
      <c r="G296" s="11">
        <v>1.65</v>
      </c>
      <c r="H296" s="12" t="s">
        <v>593</v>
      </c>
    </row>
    <row r="297" spans="1:8" s="24" customFormat="1" ht="41.4">
      <c r="A297" s="25" t="s">
        <v>621</v>
      </c>
      <c r="B297" s="80" t="s">
        <v>613</v>
      </c>
      <c r="C297" s="10" t="s">
        <v>763</v>
      </c>
      <c r="D297" s="9" t="s">
        <v>361</v>
      </c>
      <c r="E297" s="10" t="s">
        <v>362</v>
      </c>
      <c r="F297" s="80" t="s">
        <v>583</v>
      </c>
      <c r="G297" s="11">
        <v>5.37</v>
      </c>
      <c r="H297" s="12" t="s">
        <v>592</v>
      </c>
    </row>
    <row r="298" spans="1:8" s="24" customFormat="1" ht="41.4">
      <c r="A298" s="25" t="s">
        <v>621</v>
      </c>
      <c r="B298" s="80" t="s">
        <v>613</v>
      </c>
      <c r="C298" s="10" t="s">
        <v>763</v>
      </c>
      <c r="D298" s="9" t="s">
        <v>274</v>
      </c>
      <c r="E298" s="10" t="s">
        <v>363</v>
      </c>
      <c r="F298" s="80" t="s">
        <v>583</v>
      </c>
      <c r="G298" s="11">
        <v>9.1999999999999993</v>
      </c>
      <c r="H298" s="12" t="s">
        <v>590</v>
      </c>
    </row>
    <row r="299" spans="1:8" s="24" customFormat="1">
      <c r="A299" s="25" t="s">
        <v>621</v>
      </c>
      <c r="B299" s="80" t="s">
        <v>613</v>
      </c>
      <c r="C299" s="10" t="s">
        <v>357</v>
      </c>
      <c r="D299" s="9" t="s">
        <v>364</v>
      </c>
      <c r="E299" s="10" t="s">
        <v>355</v>
      </c>
      <c r="F299" s="80" t="s">
        <v>583</v>
      </c>
      <c r="G299" s="11">
        <v>1.26</v>
      </c>
      <c r="H299" s="12" t="s">
        <v>595</v>
      </c>
    </row>
    <row r="300" spans="1:8" s="24" customFormat="1" ht="41.4">
      <c r="A300" s="25" t="s">
        <v>621</v>
      </c>
      <c r="B300" s="80" t="s">
        <v>613</v>
      </c>
      <c r="C300" s="10" t="s">
        <v>804</v>
      </c>
      <c r="D300" s="9" t="s">
        <v>275</v>
      </c>
      <c r="E300" s="10" t="s">
        <v>802</v>
      </c>
      <c r="F300" s="80" t="s">
        <v>578</v>
      </c>
      <c r="G300" s="11">
        <v>20.37</v>
      </c>
      <c r="H300" s="12" t="s">
        <v>595</v>
      </c>
    </row>
    <row r="301" spans="1:8" s="24" customFormat="1" ht="41.4">
      <c r="A301" s="25" t="s">
        <v>621</v>
      </c>
      <c r="B301" s="80" t="s">
        <v>613</v>
      </c>
      <c r="C301" s="10" t="s">
        <v>804</v>
      </c>
      <c r="D301" s="9" t="s">
        <v>276</v>
      </c>
      <c r="E301" s="10" t="s">
        <v>803</v>
      </c>
      <c r="F301" s="80" t="s">
        <v>583</v>
      </c>
      <c r="G301" s="11">
        <v>10.220000000000001</v>
      </c>
      <c r="H301" s="12" t="s">
        <v>595</v>
      </c>
    </row>
    <row r="302" spans="1:8" s="24" customFormat="1" ht="41.4">
      <c r="A302" s="25" t="s">
        <v>621</v>
      </c>
      <c r="B302" s="80" t="s">
        <v>613</v>
      </c>
      <c r="C302" s="10" t="s">
        <v>804</v>
      </c>
      <c r="D302" s="9" t="s">
        <v>277</v>
      </c>
      <c r="E302" s="10" t="s">
        <v>365</v>
      </c>
      <c r="F302" s="80" t="s">
        <v>583</v>
      </c>
      <c r="G302" s="11">
        <v>20.57</v>
      </c>
      <c r="H302" s="12" t="s">
        <v>595</v>
      </c>
    </row>
    <row r="303" spans="1:8" s="24" customFormat="1">
      <c r="A303" s="25" t="s">
        <v>621</v>
      </c>
      <c r="B303" s="80" t="s">
        <v>613</v>
      </c>
      <c r="C303" s="10" t="s">
        <v>357</v>
      </c>
      <c r="D303" s="9" t="s">
        <v>278</v>
      </c>
      <c r="E303" s="10" t="s">
        <v>17</v>
      </c>
      <c r="F303" s="80" t="s">
        <v>578</v>
      </c>
      <c r="G303" s="11">
        <v>2.72</v>
      </c>
      <c r="H303" s="12" t="s">
        <v>593</v>
      </c>
    </row>
    <row r="304" spans="1:8" s="24" customFormat="1">
      <c r="A304" s="25" t="s">
        <v>621</v>
      </c>
      <c r="B304" s="80" t="s">
        <v>613</v>
      </c>
      <c r="C304" s="10" t="s">
        <v>637</v>
      </c>
      <c r="D304" s="9" t="s">
        <v>279</v>
      </c>
      <c r="E304" s="10" t="s">
        <v>764</v>
      </c>
      <c r="F304" s="80" t="s">
        <v>578</v>
      </c>
      <c r="G304" s="11">
        <v>3.51</v>
      </c>
      <c r="H304" s="12" t="s">
        <v>592</v>
      </c>
    </row>
    <row r="305" spans="1:8" s="24" customFormat="1">
      <c r="A305" s="25" t="s">
        <v>621</v>
      </c>
      <c r="B305" s="80" t="s">
        <v>613</v>
      </c>
      <c r="C305" s="10" t="s">
        <v>357</v>
      </c>
      <c r="D305" s="9" t="s">
        <v>366</v>
      </c>
      <c r="E305" s="10" t="s">
        <v>15</v>
      </c>
      <c r="F305" s="80" t="s">
        <v>578</v>
      </c>
      <c r="G305" s="11">
        <v>2.2000000000000002</v>
      </c>
      <c r="H305" s="12" t="s">
        <v>593</v>
      </c>
    </row>
    <row r="306" spans="1:8" s="24" customFormat="1" ht="41.4">
      <c r="A306" s="25" t="s">
        <v>621</v>
      </c>
      <c r="B306" s="80" t="s">
        <v>613</v>
      </c>
      <c r="C306" s="10" t="s">
        <v>763</v>
      </c>
      <c r="D306" s="9" t="s">
        <v>367</v>
      </c>
      <c r="E306" s="10" t="s">
        <v>17</v>
      </c>
      <c r="F306" s="80" t="s">
        <v>578</v>
      </c>
      <c r="G306" s="11">
        <v>1.2</v>
      </c>
      <c r="H306" s="12" t="s">
        <v>593</v>
      </c>
    </row>
    <row r="307" spans="1:8" s="24" customFormat="1" ht="41.4">
      <c r="A307" s="25" t="s">
        <v>621</v>
      </c>
      <c r="B307" s="80" t="s">
        <v>613</v>
      </c>
      <c r="C307" s="10" t="s">
        <v>763</v>
      </c>
      <c r="D307" s="9" t="s">
        <v>368</v>
      </c>
      <c r="E307" s="10" t="s">
        <v>17</v>
      </c>
      <c r="F307" s="80" t="s">
        <v>578</v>
      </c>
      <c r="G307" s="17">
        <v>1.1200000000000001</v>
      </c>
      <c r="H307" s="12" t="s">
        <v>593</v>
      </c>
    </row>
    <row r="308" spans="1:8" s="24" customFormat="1" ht="41.4">
      <c r="A308" s="25" t="s">
        <v>621</v>
      </c>
      <c r="B308" s="80" t="s">
        <v>613</v>
      </c>
      <c r="C308" s="10" t="s">
        <v>763</v>
      </c>
      <c r="D308" s="9" t="s">
        <v>280</v>
      </c>
      <c r="E308" s="10" t="s">
        <v>15</v>
      </c>
      <c r="F308" s="80" t="s">
        <v>578</v>
      </c>
      <c r="G308" s="17">
        <v>2.83</v>
      </c>
      <c r="H308" s="12" t="s">
        <v>593</v>
      </c>
    </row>
    <row r="309" spans="1:8" s="24" customFormat="1" ht="41.4">
      <c r="A309" s="25" t="s">
        <v>621</v>
      </c>
      <c r="B309" s="80" t="s">
        <v>613</v>
      </c>
      <c r="C309" s="10" t="s">
        <v>804</v>
      </c>
      <c r="D309" s="9" t="s">
        <v>281</v>
      </c>
      <c r="E309" s="10" t="s">
        <v>798</v>
      </c>
      <c r="F309" s="80" t="s">
        <v>583</v>
      </c>
      <c r="G309" s="11">
        <v>9.89</v>
      </c>
      <c r="H309" s="12" t="s">
        <v>595</v>
      </c>
    </row>
    <row r="310" spans="1:8" s="24" customFormat="1">
      <c r="A310" s="25" t="s">
        <v>621</v>
      </c>
      <c r="B310" s="80" t="s">
        <v>613</v>
      </c>
      <c r="C310" s="10" t="s">
        <v>625</v>
      </c>
      <c r="D310" s="9" t="s">
        <v>282</v>
      </c>
      <c r="E310" s="10" t="s">
        <v>369</v>
      </c>
      <c r="F310" s="80" t="s">
        <v>583</v>
      </c>
      <c r="G310" s="11">
        <v>3.41</v>
      </c>
      <c r="H310" s="12" t="s">
        <v>598</v>
      </c>
    </row>
    <row r="311" spans="1:8" s="24" customFormat="1" ht="41.4">
      <c r="A311" s="25" t="s">
        <v>621</v>
      </c>
      <c r="B311" s="80" t="s">
        <v>613</v>
      </c>
      <c r="C311" s="10" t="s">
        <v>763</v>
      </c>
      <c r="D311" s="9" t="s">
        <v>283</v>
      </c>
      <c r="E311" s="10" t="s">
        <v>370</v>
      </c>
      <c r="F311" s="80" t="s">
        <v>578</v>
      </c>
      <c r="G311" s="11">
        <v>2.71</v>
      </c>
      <c r="H311" s="12" t="s">
        <v>590</v>
      </c>
    </row>
    <row r="312" spans="1:8" s="24" customFormat="1" ht="19.5" customHeight="1">
      <c r="A312" s="25" t="s">
        <v>621</v>
      </c>
      <c r="B312" s="80" t="s">
        <v>613</v>
      </c>
      <c r="C312" s="10" t="s">
        <v>804</v>
      </c>
      <c r="D312" s="9" t="s">
        <v>284</v>
      </c>
      <c r="E312" s="10" t="s">
        <v>791</v>
      </c>
      <c r="F312" s="80" t="s">
        <v>583</v>
      </c>
      <c r="G312" s="11">
        <v>15.3</v>
      </c>
      <c r="H312" s="12" t="s">
        <v>595</v>
      </c>
    </row>
    <row r="313" spans="1:8" s="24" customFormat="1" ht="41.4">
      <c r="A313" s="25" t="s">
        <v>621</v>
      </c>
      <c r="B313" s="80" t="s">
        <v>613</v>
      </c>
      <c r="C313" s="10" t="s">
        <v>804</v>
      </c>
      <c r="D313" s="9" t="s">
        <v>371</v>
      </c>
      <c r="E313" s="10" t="s">
        <v>783</v>
      </c>
      <c r="F313" s="80" t="s">
        <v>583</v>
      </c>
      <c r="G313" s="11">
        <v>1.17</v>
      </c>
      <c r="H313" s="12" t="s">
        <v>595</v>
      </c>
    </row>
    <row r="314" spans="1:8" s="24" customFormat="1" ht="41.4">
      <c r="A314" s="25" t="s">
        <v>621</v>
      </c>
      <c r="B314" s="80" t="s">
        <v>613</v>
      </c>
      <c r="C314" s="10" t="s">
        <v>804</v>
      </c>
      <c r="D314" s="9" t="s">
        <v>372</v>
      </c>
      <c r="E314" s="10" t="s">
        <v>783</v>
      </c>
      <c r="F314" s="80" t="s">
        <v>583</v>
      </c>
      <c r="G314" s="11">
        <v>1.17</v>
      </c>
      <c r="H314" s="12" t="s">
        <v>595</v>
      </c>
    </row>
    <row r="315" spans="1:8" s="24" customFormat="1" ht="41.4">
      <c r="A315" s="25" t="s">
        <v>621</v>
      </c>
      <c r="B315" s="80" t="s">
        <v>613</v>
      </c>
      <c r="C315" s="10" t="s">
        <v>804</v>
      </c>
      <c r="D315" s="9" t="s">
        <v>285</v>
      </c>
      <c r="E315" s="10" t="s">
        <v>793</v>
      </c>
      <c r="F315" s="80" t="s">
        <v>578</v>
      </c>
      <c r="G315" s="11">
        <v>18.170000000000002</v>
      </c>
      <c r="H315" s="12" t="s">
        <v>595</v>
      </c>
    </row>
    <row r="316" spans="1:8" s="24" customFormat="1" ht="41.4">
      <c r="A316" s="25" t="s">
        <v>621</v>
      </c>
      <c r="B316" s="80" t="s">
        <v>613</v>
      </c>
      <c r="C316" s="10" t="s">
        <v>804</v>
      </c>
      <c r="D316" s="9" t="s">
        <v>286</v>
      </c>
      <c r="E316" s="10" t="s">
        <v>784</v>
      </c>
      <c r="F316" s="80" t="s">
        <v>583</v>
      </c>
      <c r="G316" s="11">
        <v>20.81</v>
      </c>
      <c r="H316" s="12" t="s">
        <v>595</v>
      </c>
    </row>
    <row r="317" spans="1:8" s="24" customFormat="1" ht="41.4">
      <c r="A317" s="25" t="s">
        <v>621</v>
      </c>
      <c r="B317" s="80" t="s">
        <v>613</v>
      </c>
      <c r="C317" s="10" t="s">
        <v>804</v>
      </c>
      <c r="D317" s="9" t="s">
        <v>373</v>
      </c>
      <c r="E317" s="10" t="s">
        <v>792</v>
      </c>
      <c r="F317" s="80" t="s">
        <v>583</v>
      </c>
      <c r="G317" s="11">
        <v>1.17</v>
      </c>
      <c r="H317" s="12" t="s">
        <v>595</v>
      </c>
    </row>
    <row r="318" spans="1:8" s="24" customFormat="1" ht="41.4">
      <c r="A318" s="25" t="s">
        <v>621</v>
      </c>
      <c r="B318" s="80" t="s">
        <v>613</v>
      </c>
      <c r="C318" s="10" t="s">
        <v>804</v>
      </c>
      <c r="D318" s="9" t="s">
        <v>374</v>
      </c>
      <c r="E318" s="10" t="s">
        <v>792</v>
      </c>
      <c r="F318" s="80" t="s">
        <v>583</v>
      </c>
      <c r="G318" s="11">
        <v>1.17</v>
      </c>
      <c r="H318" s="12" t="s">
        <v>595</v>
      </c>
    </row>
    <row r="319" spans="1:8" s="24" customFormat="1" ht="41.4">
      <c r="A319" s="25" t="s">
        <v>621</v>
      </c>
      <c r="B319" s="80" t="s">
        <v>613</v>
      </c>
      <c r="C319" s="10" t="s">
        <v>804</v>
      </c>
      <c r="D319" s="9" t="s">
        <v>287</v>
      </c>
      <c r="E319" s="10" t="s">
        <v>793</v>
      </c>
      <c r="F319" s="80" t="s">
        <v>583</v>
      </c>
      <c r="G319" s="11">
        <v>18.39</v>
      </c>
      <c r="H319" s="12" t="s">
        <v>595</v>
      </c>
    </row>
    <row r="320" spans="1:8" s="24" customFormat="1" ht="41.4">
      <c r="A320" s="25" t="s">
        <v>621</v>
      </c>
      <c r="B320" s="80" t="s">
        <v>613</v>
      </c>
      <c r="C320" s="10" t="s">
        <v>804</v>
      </c>
      <c r="D320" s="9" t="s">
        <v>375</v>
      </c>
      <c r="E320" s="10" t="s">
        <v>792</v>
      </c>
      <c r="F320" s="80" t="s">
        <v>583</v>
      </c>
      <c r="G320" s="11">
        <v>1.17</v>
      </c>
      <c r="H320" s="12" t="s">
        <v>595</v>
      </c>
    </row>
    <row r="321" spans="1:9" s="24" customFormat="1" ht="41.4">
      <c r="A321" s="25" t="s">
        <v>621</v>
      </c>
      <c r="B321" s="80" t="s">
        <v>613</v>
      </c>
      <c r="C321" s="10" t="s">
        <v>804</v>
      </c>
      <c r="D321" s="9" t="s">
        <v>376</v>
      </c>
      <c r="E321" s="10" t="s">
        <v>792</v>
      </c>
      <c r="F321" s="80" t="s">
        <v>583</v>
      </c>
      <c r="G321" s="11">
        <v>1.17</v>
      </c>
      <c r="H321" s="12" t="s">
        <v>595</v>
      </c>
    </row>
    <row r="322" spans="1:9" s="24" customFormat="1" ht="41.4">
      <c r="A322" s="25" t="s">
        <v>621</v>
      </c>
      <c r="B322" s="80" t="s">
        <v>613</v>
      </c>
      <c r="C322" s="10" t="s">
        <v>804</v>
      </c>
      <c r="D322" s="9" t="s">
        <v>288</v>
      </c>
      <c r="E322" s="10" t="s">
        <v>799</v>
      </c>
      <c r="F322" s="80" t="s">
        <v>583</v>
      </c>
      <c r="G322" s="11">
        <v>18.39</v>
      </c>
      <c r="H322" s="12" t="s">
        <v>595</v>
      </c>
    </row>
    <row r="323" spans="1:9" s="24" customFormat="1" ht="25.5" customHeight="1">
      <c r="A323" s="25" t="s">
        <v>621</v>
      </c>
      <c r="B323" s="80" t="s">
        <v>613</v>
      </c>
      <c r="C323" s="10" t="s">
        <v>804</v>
      </c>
      <c r="D323" s="9" t="s">
        <v>377</v>
      </c>
      <c r="E323" s="10" t="s">
        <v>800</v>
      </c>
      <c r="F323" s="80" t="s">
        <v>583</v>
      </c>
      <c r="G323" s="11">
        <v>1.17</v>
      </c>
      <c r="H323" s="12" t="s">
        <v>590</v>
      </c>
      <c r="I323" s="119"/>
    </row>
    <row r="324" spans="1:9" s="24" customFormat="1" ht="28.5" customHeight="1">
      <c r="A324" s="25" t="s">
        <v>621</v>
      </c>
      <c r="B324" s="80" t="s">
        <v>613</v>
      </c>
      <c r="C324" s="10" t="s">
        <v>804</v>
      </c>
      <c r="D324" s="9" t="s">
        <v>378</v>
      </c>
      <c r="E324" s="10" t="s">
        <v>800</v>
      </c>
      <c r="F324" s="80" t="s">
        <v>583</v>
      </c>
      <c r="G324" s="11">
        <v>1.17</v>
      </c>
      <c r="H324" s="12" t="s">
        <v>590</v>
      </c>
      <c r="I324" s="119"/>
    </row>
    <row r="325" spans="1:9" s="24" customFormat="1" ht="25.5" customHeight="1">
      <c r="A325" s="25" t="s">
        <v>621</v>
      </c>
      <c r="B325" s="80" t="s">
        <v>613</v>
      </c>
      <c r="C325" s="10" t="s">
        <v>804</v>
      </c>
      <c r="D325" s="9" t="s">
        <v>289</v>
      </c>
      <c r="E325" s="10" t="s">
        <v>801</v>
      </c>
      <c r="F325" s="80" t="s">
        <v>583</v>
      </c>
      <c r="G325" s="11">
        <v>18.39</v>
      </c>
      <c r="H325" s="12" t="s">
        <v>594</v>
      </c>
      <c r="I325" s="119"/>
    </row>
    <row r="326" spans="1:9" s="24" customFormat="1" ht="41.4">
      <c r="A326" s="25" t="s">
        <v>621</v>
      </c>
      <c r="B326" s="80" t="s">
        <v>613</v>
      </c>
      <c r="C326" s="10" t="s">
        <v>804</v>
      </c>
      <c r="D326" s="9" t="s">
        <v>379</v>
      </c>
      <c r="E326" s="10" t="s">
        <v>800</v>
      </c>
      <c r="F326" s="80" t="s">
        <v>583</v>
      </c>
      <c r="G326" s="11">
        <v>1.17</v>
      </c>
      <c r="H326" s="12" t="s">
        <v>590</v>
      </c>
      <c r="I326" s="119"/>
    </row>
    <row r="327" spans="1:9" s="24" customFormat="1" ht="41.4">
      <c r="A327" s="25" t="s">
        <v>621</v>
      </c>
      <c r="B327" s="80" t="s">
        <v>613</v>
      </c>
      <c r="C327" s="10" t="s">
        <v>804</v>
      </c>
      <c r="D327" s="9" t="s">
        <v>380</v>
      </c>
      <c r="E327" s="10" t="s">
        <v>800</v>
      </c>
      <c r="F327" s="80" t="s">
        <v>583</v>
      </c>
      <c r="G327" s="11">
        <v>1.17</v>
      </c>
      <c r="H327" s="12" t="s">
        <v>590</v>
      </c>
      <c r="I327" s="119"/>
    </row>
    <row r="328" spans="1:9" s="24" customFormat="1" ht="22.5" customHeight="1">
      <c r="A328" s="25" t="s">
        <v>621</v>
      </c>
      <c r="B328" s="80" t="s">
        <v>613</v>
      </c>
      <c r="C328" s="10" t="s">
        <v>804</v>
      </c>
      <c r="D328" s="9" t="s">
        <v>290</v>
      </c>
      <c r="E328" s="10" t="s">
        <v>799</v>
      </c>
      <c r="F328" s="80" t="s">
        <v>583</v>
      </c>
      <c r="G328" s="11">
        <v>18.39</v>
      </c>
      <c r="H328" s="12" t="s">
        <v>595</v>
      </c>
    </row>
    <row r="329" spans="1:9" s="24" customFormat="1" ht="41.4">
      <c r="A329" s="25" t="s">
        <v>621</v>
      </c>
      <c r="B329" s="80" t="s">
        <v>613</v>
      </c>
      <c r="C329" s="10" t="s">
        <v>804</v>
      </c>
      <c r="D329" s="9" t="s">
        <v>381</v>
      </c>
      <c r="E329" s="10" t="s">
        <v>794</v>
      </c>
      <c r="F329" s="80" t="s">
        <v>578</v>
      </c>
      <c r="G329" s="11">
        <v>1.17</v>
      </c>
      <c r="H329" s="12" t="s">
        <v>595</v>
      </c>
    </row>
    <row r="330" spans="1:9" s="24" customFormat="1" ht="41.4">
      <c r="A330" s="25" t="s">
        <v>621</v>
      </c>
      <c r="B330" s="80" t="s">
        <v>613</v>
      </c>
      <c r="C330" s="10" t="s">
        <v>804</v>
      </c>
      <c r="D330" s="9" t="s">
        <v>291</v>
      </c>
      <c r="E330" s="10" t="s">
        <v>795</v>
      </c>
      <c r="F330" s="80" t="s">
        <v>583</v>
      </c>
      <c r="G330" s="11">
        <v>21.1</v>
      </c>
      <c r="H330" s="12" t="s">
        <v>595</v>
      </c>
    </row>
    <row r="331" spans="1:9" s="24" customFormat="1" ht="41.4">
      <c r="A331" s="25" t="s">
        <v>621</v>
      </c>
      <c r="B331" s="80" t="s">
        <v>613</v>
      </c>
      <c r="C331" s="10" t="s">
        <v>763</v>
      </c>
      <c r="D331" s="9" t="s">
        <v>292</v>
      </c>
      <c r="E331" s="10" t="s">
        <v>789</v>
      </c>
      <c r="F331" s="80" t="s">
        <v>578</v>
      </c>
      <c r="G331" s="17">
        <v>99.51</v>
      </c>
      <c r="H331" s="12" t="s">
        <v>590</v>
      </c>
    </row>
    <row r="332" spans="1:9" s="24" customFormat="1" ht="41.4">
      <c r="A332" s="25" t="s">
        <v>621</v>
      </c>
      <c r="B332" s="80" t="s">
        <v>613</v>
      </c>
      <c r="C332" s="10" t="s">
        <v>763</v>
      </c>
      <c r="D332" s="9" t="s">
        <v>293</v>
      </c>
      <c r="E332" s="10" t="s">
        <v>398</v>
      </c>
      <c r="F332" s="80" t="s">
        <v>583</v>
      </c>
      <c r="G332" s="11">
        <v>128.44</v>
      </c>
      <c r="H332" s="12" t="s">
        <v>590</v>
      </c>
    </row>
    <row r="333" spans="1:9" s="24" customFormat="1">
      <c r="A333" s="25" t="s">
        <v>621</v>
      </c>
      <c r="B333" s="80" t="s">
        <v>613</v>
      </c>
      <c r="C333" s="10" t="s">
        <v>637</v>
      </c>
      <c r="D333" s="9" t="s">
        <v>294</v>
      </c>
      <c r="E333" s="10" t="s">
        <v>48</v>
      </c>
      <c r="F333" s="80" t="s">
        <v>583</v>
      </c>
      <c r="G333" s="11">
        <v>7.8</v>
      </c>
      <c r="H333" s="12" t="s">
        <v>592</v>
      </c>
    </row>
    <row r="334" spans="1:9" s="24" customFormat="1" ht="41.4">
      <c r="A334" s="25" t="s">
        <v>621</v>
      </c>
      <c r="B334" s="80" t="s">
        <v>613</v>
      </c>
      <c r="C334" s="10" t="s">
        <v>763</v>
      </c>
      <c r="D334" s="9" t="s">
        <v>382</v>
      </c>
      <c r="E334" s="10" t="s">
        <v>17</v>
      </c>
      <c r="F334" s="80" t="s">
        <v>578</v>
      </c>
      <c r="G334" s="11">
        <v>1.44</v>
      </c>
      <c r="H334" s="12" t="s">
        <v>593</v>
      </c>
    </row>
    <row r="335" spans="1:9" s="24" customFormat="1" ht="41.4">
      <c r="A335" s="25" t="s">
        <v>621</v>
      </c>
      <c r="B335" s="80" t="s">
        <v>613</v>
      </c>
      <c r="C335" s="10" t="s">
        <v>763</v>
      </c>
      <c r="D335" s="9" t="s">
        <v>383</v>
      </c>
      <c r="E335" s="10" t="s">
        <v>15</v>
      </c>
      <c r="F335" s="80" t="s">
        <v>578</v>
      </c>
      <c r="G335" s="11">
        <v>3.78</v>
      </c>
      <c r="H335" s="12" t="s">
        <v>593</v>
      </c>
    </row>
    <row r="336" spans="1:9" s="24" customFormat="1" ht="41.4">
      <c r="A336" s="25" t="s">
        <v>621</v>
      </c>
      <c r="B336" s="80" t="s">
        <v>613</v>
      </c>
      <c r="C336" s="10" t="s">
        <v>763</v>
      </c>
      <c r="D336" s="9" t="s">
        <v>384</v>
      </c>
      <c r="E336" s="10" t="s">
        <v>17</v>
      </c>
      <c r="F336" s="80" t="s">
        <v>578</v>
      </c>
      <c r="G336" s="11">
        <v>0.94</v>
      </c>
      <c r="H336" s="12" t="s">
        <v>593</v>
      </c>
    </row>
    <row r="337" spans="1:8" s="24" customFormat="1" ht="41.4">
      <c r="A337" s="25" t="s">
        <v>621</v>
      </c>
      <c r="B337" s="80" t="s">
        <v>613</v>
      </c>
      <c r="C337" s="10" t="s">
        <v>763</v>
      </c>
      <c r="D337" s="9" t="s">
        <v>385</v>
      </c>
      <c r="E337" s="10" t="s">
        <v>17</v>
      </c>
      <c r="F337" s="80" t="s">
        <v>578</v>
      </c>
      <c r="G337" s="11">
        <v>0.94</v>
      </c>
      <c r="H337" s="12" t="s">
        <v>593</v>
      </c>
    </row>
    <row r="338" spans="1:8" s="24" customFormat="1" ht="41.4">
      <c r="A338" s="25" t="s">
        <v>621</v>
      </c>
      <c r="B338" s="80" t="s">
        <v>613</v>
      </c>
      <c r="C338" s="10" t="s">
        <v>763</v>
      </c>
      <c r="D338" s="9" t="s">
        <v>295</v>
      </c>
      <c r="E338" s="10" t="s">
        <v>15</v>
      </c>
      <c r="F338" s="80" t="s">
        <v>578</v>
      </c>
      <c r="G338" s="11">
        <v>6.68</v>
      </c>
      <c r="H338" s="12" t="s">
        <v>593</v>
      </c>
    </row>
    <row r="339" spans="1:8" s="24" customFormat="1" ht="41.4">
      <c r="A339" s="25" t="s">
        <v>621</v>
      </c>
      <c r="B339" s="80" t="s">
        <v>613</v>
      </c>
      <c r="C339" s="10" t="s">
        <v>763</v>
      </c>
      <c r="D339" s="9" t="s">
        <v>386</v>
      </c>
      <c r="E339" s="10" t="s">
        <v>17</v>
      </c>
      <c r="F339" s="80" t="s">
        <v>578</v>
      </c>
      <c r="G339" s="11">
        <v>18.7</v>
      </c>
      <c r="H339" s="12" t="s">
        <v>593</v>
      </c>
    </row>
    <row r="340" spans="1:8" s="24" customFormat="1" ht="41.4">
      <c r="A340" s="25" t="s">
        <v>621</v>
      </c>
      <c r="B340" s="80" t="s">
        <v>613</v>
      </c>
      <c r="C340" s="10" t="s">
        <v>763</v>
      </c>
      <c r="D340" s="9" t="s">
        <v>387</v>
      </c>
      <c r="E340" s="10" t="s">
        <v>15</v>
      </c>
      <c r="F340" s="80" t="s">
        <v>578</v>
      </c>
      <c r="G340" s="11">
        <v>3.24</v>
      </c>
      <c r="H340" s="12" t="s">
        <v>593</v>
      </c>
    </row>
    <row r="341" spans="1:8" s="24" customFormat="1" ht="41.4">
      <c r="A341" s="25" t="s">
        <v>621</v>
      </c>
      <c r="B341" s="80" t="s">
        <v>613</v>
      </c>
      <c r="C341" s="10" t="s">
        <v>763</v>
      </c>
      <c r="D341" s="9" t="s">
        <v>388</v>
      </c>
      <c r="E341" s="10" t="s">
        <v>17</v>
      </c>
      <c r="F341" s="80" t="s">
        <v>578</v>
      </c>
      <c r="G341" s="11">
        <v>0.94</v>
      </c>
      <c r="H341" s="12" t="s">
        <v>593</v>
      </c>
    </row>
    <row r="342" spans="1:8" s="24" customFormat="1" ht="41.4">
      <c r="A342" s="25" t="s">
        <v>621</v>
      </c>
      <c r="B342" s="80" t="s">
        <v>613</v>
      </c>
      <c r="C342" s="10" t="s">
        <v>763</v>
      </c>
      <c r="D342" s="9" t="s">
        <v>389</v>
      </c>
      <c r="E342" s="10" t="s">
        <v>17</v>
      </c>
      <c r="F342" s="80" t="s">
        <v>578</v>
      </c>
      <c r="G342" s="11">
        <v>0.94</v>
      </c>
      <c r="H342" s="12" t="s">
        <v>593</v>
      </c>
    </row>
    <row r="343" spans="1:8" s="24" customFormat="1" ht="41.4">
      <c r="A343" s="25" t="s">
        <v>621</v>
      </c>
      <c r="B343" s="80" t="s">
        <v>613</v>
      </c>
      <c r="C343" s="10" t="s">
        <v>763</v>
      </c>
      <c r="D343" s="9" t="s">
        <v>296</v>
      </c>
      <c r="E343" s="10" t="s">
        <v>15</v>
      </c>
      <c r="F343" s="80" t="s">
        <v>578</v>
      </c>
      <c r="G343" s="11">
        <v>6.68</v>
      </c>
      <c r="H343" s="12" t="s">
        <v>593</v>
      </c>
    </row>
    <row r="344" spans="1:8" s="24" customFormat="1">
      <c r="A344" s="25" t="s">
        <v>621</v>
      </c>
      <c r="B344" s="80" t="s">
        <v>613</v>
      </c>
      <c r="C344" s="10" t="s">
        <v>768</v>
      </c>
      <c r="D344" s="9" t="s">
        <v>297</v>
      </c>
      <c r="E344" s="10" t="s">
        <v>785</v>
      </c>
      <c r="F344" s="80" t="s">
        <v>583</v>
      </c>
      <c r="G344" s="11">
        <v>21.4</v>
      </c>
      <c r="H344" s="12" t="s">
        <v>594</v>
      </c>
    </row>
    <row r="345" spans="1:8" s="24" customFormat="1" ht="41.4">
      <c r="A345" s="25" t="s">
        <v>621</v>
      </c>
      <c r="B345" s="80" t="s">
        <v>613</v>
      </c>
      <c r="C345" s="10" t="s">
        <v>804</v>
      </c>
      <c r="D345" s="9" t="s">
        <v>298</v>
      </c>
      <c r="E345" s="10" t="s">
        <v>623</v>
      </c>
      <c r="F345" s="80" t="s">
        <v>578</v>
      </c>
      <c r="G345" s="11">
        <v>21.09</v>
      </c>
      <c r="H345" s="12" t="s">
        <v>595</v>
      </c>
    </row>
    <row r="346" spans="1:8" s="24" customFormat="1" ht="41.4">
      <c r="A346" s="25" t="s">
        <v>621</v>
      </c>
      <c r="B346" s="80" t="s">
        <v>613</v>
      </c>
      <c r="C346" s="10" t="s">
        <v>804</v>
      </c>
      <c r="D346" s="9" t="s">
        <v>392</v>
      </c>
      <c r="E346" s="10" t="s">
        <v>794</v>
      </c>
      <c r="F346" s="80" t="s">
        <v>583</v>
      </c>
      <c r="G346" s="11">
        <v>1.17</v>
      </c>
      <c r="H346" s="12" t="s">
        <v>595</v>
      </c>
    </row>
    <row r="347" spans="1:8" s="24" customFormat="1" ht="41.4">
      <c r="A347" s="25" t="s">
        <v>621</v>
      </c>
      <c r="B347" s="80" t="s">
        <v>613</v>
      </c>
      <c r="C347" s="10" t="s">
        <v>804</v>
      </c>
      <c r="D347" s="9" t="s">
        <v>391</v>
      </c>
      <c r="E347" s="10" t="s">
        <v>794</v>
      </c>
      <c r="F347" s="80" t="s">
        <v>583</v>
      </c>
      <c r="G347" s="11">
        <v>1.17</v>
      </c>
      <c r="H347" s="12" t="s">
        <v>595</v>
      </c>
    </row>
    <row r="348" spans="1:8" s="24" customFormat="1" ht="41.4">
      <c r="A348" s="25" t="s">
        <v>621</v>
      </c>
      <c r="B348" s="80" t="s">
        <v>613</v>
      </c>
      <c r="C348" s="10" t="s">
        <v>804</v>
      </c>
      <c r="D348" s="9" t="s">
        <v>299</v>
      </c>
      <c r="E348" s="10" t="s">
        <v>390</v>
      </c>
      <c r="F348" s="80" t="s">
        <v>578</v>
      </c>
      <c r="G348" s="11">
        <v>18.690000000000001</v>
      </c>
      <c r="H348" s="12" t="s">
        <v>595</v>
      </c>
    </row>
    <row r="349" spans="1:8" s="24" customFormat="1" ht="41.4">
      <c r="A349" s="25" t="s">
        <v>621</v>
      </c>
      <c r="B349" s="80" t="s">
        <v>613</v>
      </c>
      <c r="C349" s="10" t="s">
        <v>804</v>
      </c>
      <c r="D349" s="9" t="s">
        <v>300</v>
      </c>
      <c r="E349" s="10" t="s">
        <v>623</v>
      </c>
      <c r="F349" s="80" t="s">
        <v>583</v>
      </c>
      <c r="G349" s="11">
        <v>21.09</v>
      </c>
      <c r="H349" s="12" t="s">
        <v>595</v>
      </c>
    </row>
    <row r="350" spans="1:8" s="24" customFormat="1" ht="26.25" customHeight="1">
      <c r="A350" s="25" t="s">
        <v>621</v>
      </c>
      <c r="B350" s="80" t="s">
        <v>613</v>
      </c>
      <c r="C350" s="10" t="s">
        <v>763</v>
      </c>
      <c r="D350" s="9" t="s">
        <v>301</v>
      </c>
      <c r="E350" s="10" t="s">
        <v>27</v>
      </c>
      <c r="F350" s="80" t="s">
        <v>583</v>
      </c>
      <c r="G350" s="11">
        <v>66.64</v>
      </c>
      <c r="H350" s="12" t="s">
        <v>590</v>
      </c>
    </row>
    <row r="351" spans="1:8" s="24" customFormat="1" ht="41.4">
      <c r="A351" s="25" t="s">
        <v>621</v>
      </c>
      <c r="B351" s="80" t="s">
        <v>613</v>
      </c>
      <c r="C351" s="10" t="s">
        <v>804</v>
      </c>
      <c r="D351" s="9" t="s">
        <v>302</v>
      </c>
      <c r="E351" s="10" t="s">
        <v>796</v>
      </c>
      <c r="F351" s="80" t="s">
        <v>578</v>
      </c>
      <c r="G351" s="11">
        <v>21.09</v>
      </c>
      <c r="H351" s="12" t="s">
        <v>595</v>
      </c>
    </row>
    <row r="352" spans="1:8" s="24" customFormat="1" ht="41.4">
      <c r="A352" s="25" t="s">
        <v>621</v>
      </c>
      <c r="B352" s="80" t="s">
        <v>613</v>
      </c>
      <c r="C352" s="10" t="s">
        <v>804</v>
      </c>
      <c r="D352" s="9" t="s">
        <v>303</v>
      </c>
      <c r="E352" s="10" t="s">
        <v>797</v>
      </c>
      <c r="F352" s="80" t="s">
        <v>578</v>
      </c>
      <c r="G352" s="11">
        <v>21.09</v>
      </c>
      <c r="H352" s="12" t="s">
        <v>595</v>
      </c>
    </row>
    <row r="353" spans="1:8" s="24" customFormat="1">
      <c r="A353" s="25" t="s">
        <v>621</v>
      </c>
      <c r="B353" s="80" t="s">
        <v>613</v>
      </c>
      <c r="C353" s="10" t="s">
        <v>765</v>
      </c>
      <c r="D353" s="9" t="s">
        <v>304</v>
      </c>
      <c r="E353" s="10" t="s">
        <v>393</v>
      </c>
      <c r="F353" s="80" t="s">
        <v>578</v>
      </c>
      <c r="G353" s="11">
        <v>38.46</v>
      </c>
      <c r="H353" s="12" t="s">
        <v>620</v>
      </c>
    </row>
    <row r="354" spans="1:8" s="24" customFormat="1">
      <c r="A354" s="25" t="s">
        <v>621</v>
      </c>
      <c r="B354" s="80" t="s">
        <v>613</v>
      </c>
      <c r="C354" s="10" t="s">
        <v>357</v>
      </c>
      <c r="D354" s="9" t="s">
        <v>305</v>
      </c>
      <c r="E354" s="10" t="s">
        <v>351</v>
      </c>
      <c r="F354" s="80" t="s">
        <v>578</v>
      </c>
      <c r="G354" s="11">
        <v>10.47</v>
      </c>
      <c r="H354" s="12" t="s">
        <v>595</v>
      </c>
    </row>
    <row r="355" spans="1:8" s="24" customFormat="1" ht="41.4">
      <c r="A355" s="25" t="s">
        <v>621</v>
      </c>
      <c r="B355" s="80" t="s">
        <v>613</v>
      </c>
      <c r="C355" s="10" t="s">
        <v>763</v>
      </c>
      <c r="D355" s="9" t="s">
        <v>306</v>
      </c>
      <c r="E355" s="10" t="s">
        <v>320</v>
      </c>
      <c r="F355" s="80" t="s">
        <v>578</v>
      </c>
      <c r="G355" s="11">
        <v>3.83</v>
      </c>
      <c r="H355" s="12" t="s">
        <v>593</v>
      </c>
    </row>
    <row r="356" spans="1:8" s="24" customFormat="1">
      <c r="A356" s="25" t="s">
        <v>621</v>
      </c>
      <c r="B356" s="80" t="s">
        <v>613</v>
      </c>
      <c r="C356" s="10" t="s">
        <v>625</v>
      </c>
      <c r="D356" s="9" t="s">
        <v>307</v>
      </c>
      <c r="E356" s="10" t="s">
        <v>43</v>
      </c>
      <c r="F356" s="80" t="s">
        <v>578</v>
      </c>
      <c r="G356" s="11">
        <v>3.8</v>
      </c>
      <c r="H356" s="12" t="s">
        <v>598</v>
      </c>
    </row>
    <row r="357" spans="1:8" s="24" customFormat="1" ht="41.4">
      <c r="A357" s="25" t="s">
        <v>621</v>
      </c>
      <c r="B357" s="80" t="s">
        <v>613</v>
      </c>
      <c r="C357" s="10" t="s">
        <v>804</v>
      </c>
      <c r="D357" s="9" t="s">
        <v>308</v>
      </c>
      <c r="E357" s="10" t="s">
        <v>394</v>
      </c>
      <c r="F357" s="80" t="s">
        <v>578</v>
      </c>
      <c r="G357" s="11">
        <v>21.05</v>
      </c>
      <c r="H357" s="12" t="s">
        <v>595</v>
      </c>
    </row>
    <row r="358" spans="1:8" s="24" customFormat="1">
      <c r="A358" s="25" t="s">
        <v>621</v>
      </c>
      <c r="B358" s="80" t="s">
        <v>613</v>
      </c>
      <c r="C358" s="10" t="s">
        <v>765</v>
      </c>
      <c r="D358" s="9" t="s">
        <v>309</v>
      </c>
      <c r="E358" s="10" t="s">
        <v>395</v>
      </c>
      <c r="F358" s="80" t="s">
        <v>583</v>
      </c>
      <c r="G358" s="11">
        <v>9.33</v>
      </c>
      <c r="H358" s="12" t="s">
        <v>620</v>
      </c>
    </row>
    <row r="359" spans="1:8" s="24" customFormat="1">
      <c r="A359" s="25" t="s">
        <v>621</v>
      </c>
      <c r="B359" s="80" t="s">
        <v>613</v>
      </c>
      <c r="C359" s="10" t="s">
        <v>765</v>
      </c>
      <c r="D359" s="9" t="s">
        <v>310</v>
      </c>
      <c r="E359" s="10" t="s">
        <v>45</v>
      </c>
      <c r="F359" s="80" t="s">
        <v>583</v>
      </c>
      <c r="G359" s="11">
        <v>8.4499999999999993</v>
      </c>
      <c r="H359" s="12" t="s">
        <v>635</v>
      </c>
    </row>
    <row r="360" spans="1:8" s="24" customFormat="1">
      <c r="A360" s="25" t="s">
        <v>621</v>
      </c>
      <c r="B360" s="80" t="s">
        <v>613</v>
      </c>
      <c r="C360" s="10" t="s">
        <v>765</v>
      </c>
      <c r="D360" s="9" t="s">
        <v>311</v>
      </c>
      <c r="E360" s="10" t="s">
        <v>396</v>
      </c>
      <c r="F360" s="80" t="s">
        <v>583</v>
      </c>
      <c r="G360" s="11">
        <v>10.37</v>
      </c>
      <c r="H360" s="12" t="s">
        <v>620</v>
      </c>
    </row>
    <row r="361" spans="1:8" s="24" customFormat="1" ht="41.4">
      <c r="A361" s="25" t="s">
        <v>621</v>
      </c>
      <c r="B361" s="80" t="s">
        <v>613</v>
      </c>
      <c r="C361" s="10" t="s">
        <v>763</v>
      </c>
      <c r="D361" s="9" t="s">
        <v>312</v>
      </c>
      <c r="E361" s="10" t="s">
        <v>27</v>
      </c>
      <c r="F361" s="80" t="s">
        <v>583</v>
      </c>
      <c r="G361" s="11">
        <v>10.32</v>
      </c>
      <c r="H361" s="12" t="s">
        <v>590</v>
      </c>
    </row>
    <row r="362" spans="1:8" s="24" customFormat="1">
      <c r="A362" s="25" t="s">
        <v>621</v>
      </c>
      <c r="B362" s="80" t="s">
        <v>613</v>
      </c>
      <c r="C362" s="10" t="s">
        <v>765</v>
      </c>
      <c r="D362" s="9" t="s">
        <v>313</v>
      </c>
      <c r="E362" s="10" t="s">
        <v>397</v>
      </c>
      <c r="F362" s="80" t="s">
        <v>583</v>
      </c>
      <c r="G362" s="11">
        <v>18.100000000000001</v>
      </c>
      <c r="H362" s="12" t="s">
        <v>620</v>
      </c>
    </row>
    <row r="363" spans="1:8" s="24" customFormat="1" ht="41.4">
      <c r="A363" s="25" t="s">
        <v>621</v>
      </c>
      <c r="B363" s="80" t="s">
        <v>613</v>
      </c>
      <c r="C363" s="10" t="s">
        <v>763</v>
      </c>
      <c r="D363" s="9" t="s">
        <v>314</v>
      </c>
      <c r="E363" s="10" t="s">
        <v>320</v>
      </c>
      <c r="F363" s="80" t="s">
        <v>578</v>
      </c>
      <c r="G363" s="11">
        <v>3.14</v>
      </c>
      <c r="H363" s="12" t="s">
        <v>593</v>
      </c>
    </row>
    <row r="364" spans="1:8" s="24" customFormat="1" ht="27.6">
      <c r="A364" s="25" t="s">
        <v>621</v>
      </c>
      <c r="B364" s="80" t="s">
        <v>613</v>
      </c>
      <c r="C364" s="10" t="s">
        <v>637</v>
      </c>
      <c r="D364" s="9" t="s">
        <v>315</v>
      </c>
      <c r="E364" s="10" t="s">
        <v>25</v>
      </c>
      <c r="F364" s="80" t="s">
        <v>578</v>
      </c>
      <c r="G364" s="11">
        <v>4.04</v>
      </c>
      <c r="H364" s="12" t="s">
        <v>593</v>
      </c>
    </row>
    <row r="365" spans="1:8" s="24" customFormat="1" ht="27.6">
      <c r="A365" s="25" t="s">
        <v>621</v>
      </c>
      <c r="B365" s="80" t="s">
        <v>613</v>
      </c>
      <c r="C365" s="10" t="s">
        <v>636</v>
      </c>
      <c r="D365" s="9"/>
      <c r="E365" s="10" t="s">
        <v>577</v>
      </c>
      <c r="F365" s="80" t="s">
        <v>601</v>
      </c>
      <c r="G365" s="11">
        <v>120</v>
      </c>
      <c r="H365" s="12" t="s">
        <v>590</v>
      </c>
    </row>
    <row r="366" spans="1:8" ht="12.75" customHeight="1">
      <c r="A366" s="27" t="s">
        <v>621</v>
      </c>
      <c r="B366" s="18" t="s">
        <v>613</v>
      </c>
      <c r="C366" s="10" t="s">
        <v>636</v>
      </c>
      <c r="D366" s="18"/>
      <c r="E366" s="19" t="s">
        <v>629</v>
      </c>
      <c r="F366" s="18"/>
      <c r="G366" s="20">
        <v>4</v>
      </c>
      <c r="H366" s="21" t="s">
        <v>619</v>
      </c>
    </row>
    <row r="367" spans="1:8" ht="12.75" customHeight="1">
      <c r="A367" s="27" t="s">
        <v>621</v>
      </c>
      <c r="B367" s="18" t="s">
        <v>613</v>
      </c>
      <c r="C367" s="10" t="s">
        <v>636</v>
      </c>
      <c r="D367" s="18"/>
      <c r="E367" s="19" t="s">
        <v>629</v>
      </c>
      <c r="F367" s="18"/>
      <c r="G367" s="20">
        <v>1.2</v>
      </c>
      <c r="H367" s="21" t="s">
        <v>619</v>
      </c>
    </row>
    <row r="368" spans="1:8" ht="13.5" customHeight="1">
      <c r="A368" s="45" t="s">
        <v>621</v>
      </c>
      <c r="B368" s="46" t="s">
        <v>613</v>
      </c>
      <c r="C368" s="33" t="s">
        <v>636</v>
      </c>
      <c r="D368" s="46"/>
      <c r="E368" s="47" t="s">
        <v>629</v>
      </c>
      <c r="F368" s="46"/>
      <c r="G368" s="48">
        <v>0.8</v>
      </c>
      <c r="H368" s="49" t="s">
        <v>619</v>
      </c>
    </row>
    <row r="369" spans="1:8" ht="13.5" customHeight="1">
      <c r="A369" s="27" t="s">
        <v>621</v>
      </c>
      <c r="B369" s="46" t="s">
        <v>613</v>
      </c>
      <c r="C369" s="33" t="s">
        <v>636</v>
      </c>
      <c r="D369" s="46"/>
      <c r="E369" s="47" t="s">
        <v>629</v>
      </c>
      <c r="F369" s="46"/>
      <c r="G369" s="48">
        <v>4</v>
      </c>
      <c r="H369" s="21" t="s">
        <v>619</v>
      </c>
    </row>
    <row r="370" spans="1:8">
      <c r="A370" s="27" t="s">
        <v>754</v>
      </c>
      <c r="B370" s="18" t="s">
        <v>613</v>
      </c>
      <c r="C370" s="10" t="s">
        <v>725</v>
      </c>
      <c r="D370" s="18" t="s">
        <v>729</v>
      </c>
      <c r="E370" s="19" t="s">
        <v>786</v>
      </c>
      <c r="F370" s="18" t="s">
        <v>583</v>
      </c>
      <c r="G370" s="18">
        <v>35.200000000000003</v>
      </c>
      <c r="H370" s="21" t="s">
        <v>594</v>
      </c>
    </row>
    <row r="371" spans="1:8">
      <c r="A371" s="27" t="s">
        <v>754</v>
      </c>
      <c r="B371" s="18" t="s">
        <v>613</v>
      </c>
      <c r="C371" s="10" t="s">
        <v>725</v>
      </c>
      <c r="D371" s="18" t="s">
        <v>730</v>
      </c>
      <c r="E371" s="19" t="s">
        <v>726</v>
      </c>
      <c r="F371" s="18" t="s">
        <v>583</v>
      </c>
      <c r="G371" s="18">
        <v>6.4</v>
      </c>
      <c r="H371" s="12" t="s">
        <v>590</v>
      </c>
    </row>
    <row r="372" spans="1:8">
      <c r="A372" s="27" t="s">
        <v>754</v>
      </c>
      <c r="B372" s="18" t="s">
        <v>613</v>
      </c>
      <c r="C372" s="10" t="s">
        <v>725</v>
      </c>
      <c r="D372" s="18" t="s">
        <v>731</v>
      </c>
      <c r="E372" s="19" t="s">
        <v>638</v>
      </c>
      <c r="F372" s="18" t="s">
        <v>583</v>
      </c>
      <c r="G372" s="18">
        <v>20.100000000000001</v>
      </c>
      <c r="H372" s="21" t="s">
        <v>591</v>
      </c>
    </row>
    <row r="373" spans="1:8">
      <c r="A373" s="27" t="s">
        <v>754</v>
      </c>
      <c r="B373" s="18" t="s">
        <v>613</v>
      </c>
      <c r="C373" s="10" t="s">
        <v>725</v>
      </c>
      <c r="D373" s="18" t="s">
        <v>732</v>
      </c>
      <c r="E373" s="19" t="s">
        <v>727</v>
      </c>
      <c r="F373" s="18" t="s">
        <v>578</v>
      </c>
      <c r="G373" s="18">
        <v>15</v>
      </c>
      <c r="H373" s="21" t="s">
        <v>593</v>
      </c>
    </row>
    <row r="374" spans="1:8">
      <c r="A374" s="27" t="s">
        <v>754</v>
      </c>
      <c r="B374" s="18" t="s">
        <v>613</v>
      </c>
      <c r="C374" s="10" t="s">
        <v>725</v>
      </c>
      <c r="D374" s="18" t="s">
        <v>733</v>
      </c>
      <c r="E374" s="19" t="s">
        <v>787</v>
      </c>
      <c r="F374" s="18" t="s">
        <v>583</v>
      </c>
      <c r="G374" s="18">
        <v>10.5</v>
      </c>
      <c r="H374" s="21" t="s">
        <v>594</v>
      </c>
    </row>
    <row r="375" spans="1:8">
      <c r="A375" s="27" t="s">
        <v>754</v>
      </c>
      <c r="B375" s="18" t="s">
        <v>613</v>
      </c>
      <c r="C375" s="10" t="s">
        <v>725</v>
      </c>
      <c r="D375" s="18" t="s">
        <v>734</v>
      </c>
      <c r="E375" s="19" t="s">
        <v>728</v>
      </c>
      <c r="F375" s="18" t="s">
        <v>578</v>
      </c>
      <c r="G375" s="18">
        <v>15.4</v>
      </c>
      <c r="H375" s="21" t="s">
        <v>594</v>
      </c>
    </row>
    <row r="376" spans="1:8">
      <c r="A376" s="27" t="s">
        <v>754</v>
      </c>
      <c r="B376" s="18" t="s">
        <v>610</v>
      </c>
      <c r="C376" s="10" t="s">
        <v>725</v>
      </c>
      <c r="D376" s="18" t="s">
        <v>736</v>
      </c>
      <c r="E376" s="19" t="s">
        <v>735</v>
      </c>
      <c r="F376" s="18" t="s">
        <v>583</v>
      </c>
      <c r="G376" s="18">
        <v>76.8</v>
      </c>
      <c r="H376" s="21" t="s">
        <v>592</v>
      </c>
    </row>
    <row r="377" spans="1:8">
      <c r="A377" s="27" t="s">
        <v>754</v>
      </c>
      <c r="B377" s="18" t="s">
        <v>610</v>
      </c>
      <c r="C377" s="10" t="s">
        <v>725</v>
      </c>
      <c r="D377" s="18" t="s">
        <v>737</v>
      </c>
      <c r="E377" s="19" t="s">
        <v>67</v>
      </c>
      <c r="F377" s="18" t="s">
        <v>583</v>
      </c>
      <c r="G377" s="18">
        <v>15.5</v>
      </c>
      <c r="H377" s="21" t="s">
        <v>595</v>
      </c>
    </row>
    <row r="378" spans="1:8">
      <c r="A378" s="27" t="s">
        <v>754</v>
      </c>
      <c r="B378" s="18" t="s">
        <v>610</v>
      </c>
      <c r="C378" s="10" t="s">
        <v>725</v>
      </c>
      <c r="D378" s="18" t="s">
        <v>738</v>
      </c>
      <c r="E378" s="19" t="s">
        <v>727</v>
      </c>
      <c r="F378" s="18" t="s">
        <v>578</v>
      </c>
      <c r="G378" s="18">
        <v>3.6</v>
      </c>
      <c r="H378" s="21" t="s">
        <v>593</v>
      </c>
    </row>
    <row r="379" spans="1:8" ht="14.4" thickBot="1">
      <c r="A379" s="27" t="s">
        <v>754</v>
      </c>
      <c r="B379" s="50" t="s">
        <v>610</v>
      </c>
      <c r="C379" s="79" t="s">
        <v>725</v>
      </c>
      <c r="D379" s="50" t="s">
        <v>739</v>
      </c>
      <c r="E379" s="51" t="s">
        <v>17</v>
      </c>
      <c r="F379" s="50" t="s">
        <v>578</v>
      </c>
      <c r="G379" s="50">
        <v>2.9</v>
      </c>
      <c r="H379" s="112" t="s">
        <v>594</v>
      </c>
    </row>
    <row r="380" spans="1:8">
      <c r="A380" s="27" t="s">
        <v>754</v>
      </c>
      <c r="B380" s="52" t="s">
        <v>613</v>
      </c>
      <c r="C380" s="14" t="s">
        <v>626</v>
      </c>
      <c r="D380" s="52" t="s">
        <v>518</v>
      </c>
      <c r="E380" s="53" t="s">
        <v>167</v>
      </c>
      <c r="F380" s="52" t="s">
        <v>583</v>
      </c>
      <c r="G380" s="52">
        <v>24.1</v>
      </c>
      <c r="H380" s="113" t="s">
        <v>591</v>
      </c>
    </row>
    <row r="381" spans="1:8">
      <c r="A381" s="27" t="s">
        <v>754</v>
      </c>
      <c r="B381" s="18" t="s">
        <v>613</v>
      </c>
      <c r="C381" s="10" t="s">
        <v>626</v>
      </c>
      <c r="D381" s="18" t="s">
        <v>522</v>
      </c>
      <c r="E381" s="19" t="s">
        <v>43</v>
      </c>
      <c r="F381" s="18" t="s">
        <v>583</v>
      </c>
      <c r="G381" s="18">
        <v>11.8</v>
      </c>
      <c r="H381" s="21" t="s">
        <v>591</v>
      </c>
    </row>
    <row r="382" spans="1:8">
      <c r="A382" s="27" t="s">
        <v>754</v>
      </c>
      <c r="B382" s="18" t="s">
        <v>613</v>
      </c>
      <c r="C382" s="10" t="s">
        <v>626</v>
      </c>
      <c r="D382" s="18" t="s">
        <v>740</v>
      </c>
      <c r="E382" s="19" t="s">
        <v>17</v>
      </c>
      <c r="F382" s="18" t="s">
        <v>578</v>
      </c>
      <c r="G382" s="18">
        <v>1.9</v>
      </c>
      <c r="H382" s="21" t="s">
        <v>593</v>
      </c>
    </row>
    <row r="383" spans="1:8">
      <c r="A383" s="27" t="s">
        <v>754</v>
      </c>
      <c r="B383" s="18" t="s">
        <v>613</v>
      </c>
      <c r="C383" s="10" t="s">
        <v>626</v>
      </c>
      <c r="D383" s="56" t="s">
        <v>752</v>
      </c>
      <c r="E383" s="19" t="s">
        <v>184</v>
      </c>
      <c r="F383" s="18" t="s">
        <v>578</v>
      </c>
      <c r="G383" s="18">
        <v>3.2</v>
      </c>
      <c r="H383" s="21" t="s">
        <v>593</v>
      </c>
    </row>
    <row r="384" spans="1:8">
      <c r="A384" s="27" t="s">
        <v>754</v>
      </c>
      <c r="B384" s="18" t="s">
        <v>613</v>
      </c>
      <c r="C384" s="10" t="s">
        <v>626</v>
      </c>
      <c r="D384" s="18" t="s">
        <v>523</v>
      </c>
      <c r="E384" s="19" t="s">
        <v>566</v>
      </c>
      <c r="F384" s="18" t="s">
        <v>583</v>
      </c>
      <c r="G384" s="18">
        <v>18.399999999999999</v>
      </c>
      <c r="H384" s="21" t="s">
        <v>591</v>
      </c>
    </row>
    <row r="385" spans="1:9">
      <c r="A385" s="27" t="s">
        <v>754</v>
      </c>
      <c r="B385" s="18" t="s">
        <v>613</v>
      </c>
      <c r="C385" s="10" t="s">
        <v>626</v>
      </c>
      <c r="D385" s="18" t="s">
        <v>527</v>
      </c>
      <c r="E385" s="19" t="s">
        <v>27</v>
      </c>
      <c r="F385" s="18" t="s">
        <v>583</v>
      </c>
      <c r="G385" s="18">
        <v>11.7</v>
      </c>
      <c r="H385" s="12" t="s">
        <v>590</v>
      </c>
    </row>
    <row r="386" spans="1:9">
      <c r="A386" s="27" t="s">
        <v>754</v>
      </c>
      <c r="B386" s="18" t="s">
        <v>613</v>
      </c>
      <c r="C386" s="10" t="s">
        <v>626</v>
      </c>
      <c r="D386" s="18" t="s">
        <v>741</v>
      </c>
      <c r="E386" s="19" t="s">
        <v>27</v>
      </c>
      <c r="F386" s="18" t="s">
        <v>583</v>
      </c>
      <c r="G386" s="18">
        <v>6.8</v>
      </c>
      <c r="H386" s="12" t="s">
        <v>590</v>
      </c>
    </row>
    <row r="387" spans="1:9">
      <c r="A387" s="27" t="s">
        <v>754</v>
      </c>
      <c r="B387" s="18" t="s">
        <v>613</v>
      </c>
      <c r="C387" s="10" t="s">
        <v>626</v>
      </c>
      <c r="D387" s="18" t="s">
        <v>742</v>
      </c>
      <c r="E387" s="19" t="s">
        <v>748</v>
      </c>
      <c r="F387" s="18" t="s">
        <v>583</v>
      </c>
      <c r="G387" s="18">
        <v>6.9</v>
      </c>
      <c r="H387" s="21" t="s">
        <v>594</v>
      </c>
    </row>
    <row r="388" spans="1:9">
      <c r="A388" s="27" t="s">
        <v>754</v>
      </c>
      <c r="B388" s="18" t="s">
        <v>613</v>
      </c>
      <c r="C388" s="10" t="s">
        <v>626</v>
      </c>
      <c r="D388" s="18" t="s">
        <v>743</v>
      </c>
      <c r="E388" s="19" t="s">
        <v>350</v>
      </c>
      <c r="F388" s="18" t="s">
        <v>583</v>
      </c>
      <c r="G388" s="18">
        <v>59.4</v>
      </c>
      <c r="H388" s="21" t="s">
        <v>591</v>
      </c>
    </row>
    <row r="389" spans="1:9">
      <c r="A389" s="27" t="s">
        <v>754</v>
      </c>
      <c r="B389" s="18" t="s">
        <v>613</v>
      </c>
      <c r="C389" s="10" t="s">
        <v>626</v>
      </c>
      <c r="D389" s="18" t="s">
        <v>744</v>
      </c>
      <c r="E389" s="53" t="s">
        <v>749</v>
      </c>
      <c r="F389" s="52" t="s">
        <v>583</v>
      </c>
      <c r="G389" s="18">
        <v>9.1</v>
      </c>
      <c r="H389" s="21" t="s">
        <v>591</v>
      </c>
    </row>
    <row r="390" spans="1:9">
      <c r="A390" s="114" t="s">
        <v>754</v>
      </c>
      <c r="B390" s="18" t="s">
        <v>613</v>
      </c>
      <c r="C390" s="10" t="s">
        <v>626</v>
      </c>
      <c r="D390" s="52" t="s">
        <v>745</v>
      </c>
      <c r="E390" s="53" t="s">
        <v>158</v>
      </c>
      <c r="F390" s="52" t="s">
        <v>583</v>
      </c>
      <c r="G390" s="18">
        <v>11</v>
      </c>
      <c r="H390" s="21" t="s">
        <v>595</v>
      </c>
    </row>
    <row r="391" spans="1:9">
      <c r="A391" s="114" t="s">
        <v>754</v>
      </c>
      <c r="B391" s="18" t="s">
        <v>613</v>
      </c>
      <c r="C391" s="10" t="s">
        <v>626</v>
      </c>
      <c r="D391" s="52" t="s">
        <v>746</v>
      </c>
      <c r="E391" s="53" t="s">
        <v>750</v>
      </c>
      <c r="F391" s="52" t="s">
        <v>578</v>
      </c>
      <c r="G391" s="18">
        <v>4.5999999999999996</v>
      </c>
      <c r="H391" s="21" t="s">
        <v>593</v>
      </c>
    </row>
    <row r="392" spans="1:9">
      <c r="A392" s="114" t="s">
        <v>754</v>
      </c>
      <c r="B392" s="52" t="s">
        <v>613</v>
      </c>
      <c r="C392" s="14" t="s">
        <v>626</v>
      </c>
      <c r="D392" s="52" t="s">
        <v>747</v>
      </c>
      <c r="E392" s="53" t="s">
        <v>751</v>
      </c>
      <c r="F392" s="52" t="s">
        <v>583</v>
      </c>
      <c r="G392" s="18">
        <v>3.6</v>
      </c>
      <c r="H392" s="21" t="s">
        <v>591</v>
      </c>
    </row>
    <row r="393" spans="1:9" s="24" customFormat="1">
      <c r="A393" s="23" t="s">
        <v>621</v>
      </c>
      <c r="B393" s="13" t="s">
        <v>724</v>
      </c>
      <c r="C393" s="14" t="s">
        <v>607</v>
      </c>
      <c r="D393" s="22" t="s">
        <v>444</v>
      </c>
      <c r="E393" s="14" t="s">
        <v>91</v>
      </c>
      <c r="F393" s="13" t="s">
        <v>583</v>
      </c>
      <c r="G393" s="28">
        <v>9.3000000000000007</v>
      </c>
      <c r="H393" s="16" t="s">
        <v>594</v>
      </c>
    </row>
    <row r="394" spans="1:9" s="24" customFormat="1">
      <c r="A394" s="25" t="s">
        <v>621</v>
      </c>
      <c r="B394" s="80" t="s">
        <v>724</v>
      </c>
      <c r="C394" s="10" t="s">
        <v>607</v>
      </c>
      <c r="D394" s="9" t="s">
        <v>445</v>
      </c>
      <c r="E394" s="10" t="s">
        <v>27</v>
      </c>
      <c r="F394" s="80" t="s">
        <v>583</v>
      </c>
      <c r="G394" s="11">
        <v>21.34</v>
      </c>
      <c r="H394" s="12" t="s">
        <v>590</v>
      </c>
    </row>
    <row r="395" spans="1:9" s="24" customFormat="1">
      <c r="A395" s="25" t="s">
        <v>621</v>
      </c>
      <c r="B395" s="80" t="s">
        <v>724</v>
      </c>
      <c r="C395" s="10" t="s">
        <v>607</v>
      </c>
      <c r="D395" s="9" t="s">
        <v>446</v>
      </c>
      <c r="E395" s="10" t="s">
        <v>27</v>
      </c>
      <c r="F395" s="80" t="s">
        <v>583</v>
      </c>
      <c r="G395" s="11">
        <v>41.98</v>
      </c>
      <c r="H395" s="12" t="s">
        <v>590</v>
      </c>
      <c r="I395" s="76"/>
    </row>
    <row r="396" spans="1:9" s="24" customFormat="1">
      <c r="A396" s="25" t="s">
        <v>621</v>
      </c>
      <c r="B396" s="80" t="s">
        <v>724</v>
      </c>
      <c r="C396" s="10" t="s">
        <v>607</v>
      </c>
      <c r="D396" s="9" t="s">
        <v>447</v>
      </c>
      <c r="E396" s="10" t="s">
        <v>48</v>
      </c>
      <c r="F396" s="80" t="s">
        <v>578</v>
      </c>
      <c r="G396" s="11">
        <v>5.72</v>
      </c>
      <c r="H396" s="12" t="s">
        <v>592</v>
      </c>
    </row>
    <row r="397" spans="1:9" s="24" customFormat="1">
      <c r="A397" s="25" t="s">
        <v>621</v>
      </c>
      <c r="B397" s="80" t="s">
        <v>724</v>
      </c>
      <c r="C397" s="10" t="s">
        <v>627</v>
      </c>
      <c r="D397" s="9" t="s">
        <v>448</v>
      </c>
      <c r="E397" s="10" t="s">
        <v>17</v>
      </c>
      <c r="F397" s="80" t="s">
        <v>578</v>
      </c>
      <c r="G397" s="11">
        <v>6.96</v>
      </c>
      <c r="H397" s="12" t="s">
        <v>593</v>
      </c>
    </row>
    <row r="398" spans="1:9" s="24" customFormat="1">
      <c r="A398" s="25" t="s">
        <v>621</v>
      </c>
      <c r="B398" s="80" t="s">
        <v>724</v>
      </c>
      <c r="C398" s="10" t="s">
        <v>607</v>
      </c>
      <c r="D398" s="9" t="s">
        <v>534</v>
      </c>
      <c r="E398" s="10" t="s">
        <v>17</v>
      </c>
      <c r="F398" s="80" t="s">
        <v>578</v>
      </c>
      <c r="G398" s="11">
        <v>0.69</v>
      </c>
      <c r="H398" s="12" t="s">
        <v>593</v>
      </c>
    </row>
    <row r="399" spans="1:9" s="24" customFormat="1">
      <c r="A399" s="25" t="s">
        <v>621</v>
      </c>
      <c r="B399" s="80" t="s">
        <v>724</v>
      </c>
      <c r="C399" s="10" t="s">
        <v>607</v>
      </c>
      <c r="D399" s="9" t="s">
        <v>535</v>
      </c>
      <c r="E399" s="10" t="s">
        <v>17</v>
      </c>
      <c r="F399" s="80" t="s">
        <v>578</v>
      </c>
      <c r="G399" s="11">
        <v>0.69</v>
      </c>
      <c r="H399" s="12" t="s">
        <v>593</v>
      </c>
    </row>
    <row r="400" spans="1:9" s="24" customFormat="1">
      <c r="A400" s="25" t="s">
        <v>621</v>
      </c>
      <c r="B400" s="80" t="s">
        <v>724</v>
      </c>
      <c r="C400" s="10" t="s">
        <v>607</v>
      </c>
      <c r="D400" s="9" t="s">
        <v>449</v>
      </c>
      <c r="E400" s="10" t="s">
        <v>326</v>
      </c>
      <c r="F400" s="80" t="s">
        <v>583</v>
      </c>
      <c r="G400" s="11">
        <v>19.66</v>
      </c>
      <c r="H400" s="12" t="s">
        <v>596</v>
      </c>
    </row>
    <row r="401" spans="1:8" s="24" customFormat="1">
      <c r="A401" s="25" t="s">
        <v>621</v>
      </c>
      <c r="B401" s="80" t="s">
        <v>724</v>
      </c>
      <c r="C401" s="10" t="s">
        <v>607</v>
      </c>
      <c r="D401" s="9" t="s">
        <v>450</v>
      </c>
      <c r="E401" s="10" t="s">
        <v>330</v>
      </c>
      <c r="F401" s="80" t="s">
        <v>583</v>
      </c>
      <c r="G401" s="11">
        <v>30.78</v>
      </c>
      <c r="H401" s="12" t="s">
        <v>596</v>
      </c>
    </row>
    <row r="402" spans="1:8" s="24" customFormat="1">
      <c r="A402" s="25" t="s">
        <v>621</v>
      </c>
      <c r="B402" s="80" t="s">
        <v>724</v>
      </c>
      <c r="C402" s="10" t="s">
        <v>607</v>
      </c>
      <c r="D402" s="9" t="s">
        <v>451</v>
      </c>
      <c r="E402" s="10" t="s">
        <v>158</v>
      </c>
      <c r="F402" s="80" t="s">
        <v>583</v>
      </c>
      <c r="G402" s="11">
        <v>17.04</v>
      </c>
      <c r="H402" s="12" t="s">
        <v>596</v>
      </c>
    </row>
    <row r="403" spans="1:8" s="24" customFormat="1">
      <c r="A403" s="25" t="s">
        <v>621</v>
      </c>
      <c r="B403" s="80" t="s">
        <v>724</v>
      </c>
      <c r="C403" s="10" t="s">
        <v>607</v>
      </c>
      <c r="D403" s="9" t="s">
        <v>452</v>
      </c>
      <c r="E403" s="10" t="s">
        <v>331</v>
      </c>
      <c r="F403" s="80" t="s">
        <v>583</v>
      </c>
      <c r="G403" s="11">
        <v>32.46</v>
      </c>
      <c r="H403" s="12" t="s">
        <v>596</v>
      </c>
    </row>
    <row r="404" spans="1:8" s="24" customFormat="1">
      <c r="A404" s="25" t="s">
        <v>621</v>
      </c>
      <c r="B404" s="80" t="s">
        <v>724</v>
      </c>
      <c r="C404" s="10" t="s">
        <v>607</v>
      </c>
      <c r="D404" s="9" t="s">
        <v>453</v>
      </c>
      <c r="E404" s="10" t="s">
        <v>332</v>
      </c>
      <c r="F404" s="80" t="s">
        <v>583</v>
      </c>
      <c r="G404" s="11">
        <v>32.32</v>
      </c>
      <c r="H404" s="12" t="s">
        <v>596</v>
      </c>
    </row>
    <row r="405" spans="1:8" s="24" customFormat="1">
      <c r="A405" s="25" t="s">
        <v>621</v>
      </c>
      <c r="B405" s="80" t="s">
        <v>724</v>
      </c>
      <c r="C405" s="10" t="s">
        <v>607</v>
      </c>
      <c r="D405" s="9" t="s">
        <v>454</v>
      </c>
      <c r="E405" s="10" t="s">
        <v>536</v>
      </c>
      <c r="F405" s="80" t="s">
        <v>583</v>
      </c>
      <c r="G405" s="11">
        <v>21.11</v>
      </c>
      <c r="H405" s="12" t="s">
        <v>596</v>
      </c>
    </row>
    <row r="406" spans="1:8" s="24" customFormat="1">
      <c r="A406" s="25" t="s">
        <v>621</v>
      </c>
      <c r="B406" s="80" t="s">
        <v>724</v>
      </c>
      <c r="C406" s="10" t="s">
        <v>607</v>
      </c>
      <c r="D406" s="9" t="s">
        <v>455</v>
      </c>
      <c r="E406" s="10" t="s">
        <v>327</v>
      </c>
      <c r="F406" s="80" t="s">
        <v>583</v>
      </c>
      <c r="G406" s="11">
        <v>34.24</v>
      </c>
      <c r="H406" s="12" t="s">
        <v>596</v>
      </c>
    </row>
    <row r="407" spans="1:8" s="24" customFormat="1">
      <c r="A407" s="25" t="s">
        <v>621</v>
      </c>
      <c r="B407" s="80" t="s">
        <v>724</v>
      </c>
      <c r="C407" s="10" t="s">
        <v>607</v>
      </c>
      <c r="D407" s="9" t="s">
        <v>456</v>
      </c>
      <c r="E407" s="10" t="s">
        <v>329</v>
      </c>
      <c r="F407" s="80" t="s">
        <v>583</v>
      </c>
      <c r="G407" s="11">
        <v>22.19</v>
      </c>
      <c r="H407" s="12" t="s">
        <v>596</v>
      </c>
    </row>
    <row r="408" spans="1:8" s="24" customFormat="1">
      <c r="A408" s="25" t="s">
        <v>621</v>
      </c>
      <c r="B408" s="80" t="s">
        <v>724</v>
      </c>
      <c r="C408" s="10" t="s">
        <v>607</v>
      </c>
      <c r="D408" s="9" t="s">
        <v>457</v>
      </c>
      <c r="E408" s="10" t="s">
        <v>27</v>
      </c>
      <c r="F408" s="80" t="s">
        <v>583</v>
      </c>
      <c r="G408" s="11">
        <v>75.75</v>
      </c>
      <c r="H408" s="12" t="s">
        <v>590</v>
      </c>
    </row>
    <row r="409" spans="1:8" s="24" customFormat="1">
      <c r="A409" s="25" t="s">
        <v>621</v>
      </c>
      <c r="B409" s="80" t="s">
        <v>724</v>
      </c>
      <c r="C409" s="10" t="s">
        <v>607</v>
      </c>
      <c r="D409" s="9" t="s">
        <v>458</v>
      </c>
      <c r="E409" s="10" t="s">
        <v>325</v>
      </c>
      <c r="F409" s="80" t="s">
        <v>583</v>
      </c>
      <c r="G409" s="11">
        <v>11.5</v>
      </c>
      <c r="H409" s="12" t="s">
        <v>596</v>
      </c>
    </row>
    <row r="410" spans="1:8" s="24" customFormat="1" ht="16.5" customHeight="1">
      <c r="A410" s="25" t="s">
        <v>621</v>
      </c>
      <c r="B410" s="80" t="s">
        <v>724</v>
      </c>
      <c r="C410" s="10" t="s">
        <v>607</v>
      </c>
      <c r="D410" s="9" t="s">
        <v>537</v>
      </c>
      <c r="E410" s="10" t="s">
        <v>17</v>
      </c>
      <c r="F410" s="80" t="s">
        <v>578</v>
      </c>
      <c r="G410" s="11">
        <v>1.04</v>
      </c>
      <c r="H410" s="12" t="s">
        <v>593</v>
      </c>
    </row>
    <row r="411" spans="1:8" s="24" customFormat="1">
      <c r="A411" s="25" t="s">
        <v>621</v>
      </c>
      <c r="B411" s="80" t="s">
        <v>724</v>
      </c>
      <c r="C411" s="10" t="s">
        <v>607</v>
      </c>
      <c r="D411" s="9" t="s">
        <v>459</v>
      </c>
      <c r="E411" s="10" t="s">
        <v>324</v>
      </c>
      <c r="F411" s="80" t="s">
        <v>583</v>
      </c>
      <c r="G411" s="11">
        <v>14.8</v>
      </c>
      <c r="H411" s="12" t="s">
        <v>596</v>
      </c>
    </row>
    <row r="412" spans="1:8" s="24" customFormat="1">
      <c r="A412" s="25" t="s">
        <v>621</v>
      </c>
      <c r="B412" s="80" t="s">
        <v>724</v>
      </c>
      <c r="C412" s="10" t="s">
        <v>607</v>
      </c>
      <c r="D412" s="9" t="s">
        <v>460</v>
      </c>
      <c r="E412" s="10" t="s">
        <v>184</v>
      </c>
      <c r="F412" s="80" t="s">
        <v>578</v>
      </c>
      <c r="G412" s="11">
        <v>11.13</v>
      </c>
      <c r="H412" s="12" t="s">
        <v>593</v>
      </c>
    </row>
    <row r="413" spans="1:8" s="24" customFormat="1">
      <c r="A413" s="25" t="s">
        <v>621</v>
      </c>
      <c r="B413" s="80" t="s">
        <v>724</v>
      </c>
      <c r="C413" s="10" t="s">
        <v>607</v>
      </c>
      <c r="D413" s="9" t="s">
        <v>538</v>
      </c>
      <c r="E413" s="10" t="s">
        <v>17</v>
      </c>
      <c r="F413" s="80" t="s">
        <v>578</v>
      </c>
      <c r="G413" s="11">
        <v>1.17</v>
      </c>
      <c r="H413" s="12" t="s">
        <v>593</v>
      </c>
    </row>
    <row r="414" spans="1:8" s="24" customFormat="1">
      <c r="A414" s="25" t="s">
        <v>621</v>
      </c>
      <c r="B414" s="80" t="s">
        <v>724</v>
      </c>
      <c r="C414" s="10" t="s">
        <v>607</v>
      </c>
      <c r="D414" s="9" t="s">
        <v>461</v>
      </c>
      <c r="E414" s="10" t="s">
        <v>333</v>
      </c>
      <c r="F414" s="80" t="s">
        <v>583</v>
      </c>
      <c r="G414" s="11">
        <v>13.98</v>
      </c>
      <c r="H414" s="12" t="s">
        <v>596</v>
      </c>
    </row>
    <row r="415" spans="1:8" s="24" customFormat="1">
      <c r="A415" s="25" t="s">
        <v>621</v>
      </c>
      <c r="B415" s="80" t="s">
        <v>724</v>
      </c>
      <c r="C415" s="10" t="s">
        <v>607</v>
      </c>
      <c r="D415" s="9" t="s">
        <v>462</v>
      </c>
      <c r="E415" s="10" t="s">
        <v>45</v>
      </c>
      <c r="F415" s="80" t="s">
        <v>578</v>
      </c>
      <c r="G415" s="11">
        <v>10.88</v>
      </c>
      <c r="H415" s="12" t="s">
        <v>635</v>
      </c>
    </row>
    <row r="416" spans="1:8" s="24" customFormat="1" ht="12.75" customHeight="1">
      <c r="A416" s="25" t="s">
        <v>621</v>
      </c>
      <c r="B416" s="80" t="s">
        <v>724</v>
      </c>
      <c r="C416" s="10" t="s">
        <v>607</v>
      </c>
      <c r="D416" s="9" t="s">
        <v>463</v>
      </c>
      <c r="E416" s="10" t="s">
        <v>788</v>
      </c>
      <c r="F416" s="80" t="s">
        <v>583</v>
      </c>
      <c r="G416" s="11">
        <v>9.9499999999999993</v>
      </c>
      <c r="H416" s="12" t="s">
        <v>594</v>
      </c>
    </row>
    <row r="417" spans="1:9" s="24" customFormat="1">
      <c r="A417" s="25" t="s">
        <v>621</v>
      </c>
      <c r="B417" s="80" t="s">
        <v>724</v>
      </c>
      <c r="C417" s="10" t="s">
        <v>607</v>
      </c>
      <c r="D417" s="9" t="s">
        <v>464</v>
      </c>
      <c r="E417" s="10" t="s">
        <v>17</v>
      </c>
      <c r="F417" s="80" t="s">
        <v>578</v>
      </c>
      <c r="G417" s="11">
        <v>6.81</v>
      </c>
      <c r="H417" s="12" t="s">
        <v>593</v>
      </c>
    </row>
    <row r="418" spans="1:9" s="24" customFormat="1">
      <c r="A418" s="25" t="s">
        <v>621</v>
      </c>
      <c r="B418" s="80" t="s">
        <v>724</v>
      </c>
      <c r="C418" s="10" t="s">
        <v>607</v>
      </c>
      <c r="D418" s="9" t="s">
        <v>539</v>
      </c>
      <c r="E418" s="10" t="s">
        <v>17</v>
      </c>
      <c r="F418" s="80" t="s">
        <v>578</v>
      </c>
      <c r="G418" s="11">
        <v>1.1200000000000001</v>
      </c>
      <c r="H418" s="12" t="s">
        <v>593</v>
      </c>
    </row>
    <row r="419" spans="1:9" s="24" customFormat="1">
      <c r="A419" s="25" t="s">
        <v>621</v>
      </c>
      <c r="B419" s="80" t="s">
        <v>724</v>
      </c>
      <c r="C419" s="10" t="s">
        <v>607</v>
      </c>
      <c r="D419" s="9" t="s">
        <v>540</v>
      </c>
      <c r="E419" s="10" t="s">
        <v>17</v>
      </c>
      <c r="F419" s="80" t="s">
        <v>578</v>
      </c>
      <c r="G419" s="11">
        <v>1.18</v>
      </c>
      <c r="H419" s="12" t="s">
        <v>593</v>
      </c>
    </row>
    <row r="420" spans="1:9" s="24" customFormat="1" ht="15.75" customHeight="1">
      <c r="A420" s="25" t="s">
        <v>621</v>
      </c>
      <c r="B420" s="80" t="s">
        <v>724</v>
      </c>
      <c r="C420" s="10" t="s">
        <v>607</v>
      </c>
      <c r="D420" s="9" t="s">
        <v>465</v>
      </c>
      <c r="E420" s="10" t="s">
        <v>17</v>
      </c>
      <c r="F420" s="80" t="s">
        <v>578</v>
      </c>
      <c r="G420" s="11">
        <v>2.88</v>
      </c>
      <c r="H420" s="12" t="s">
        <v>593</v>
      </c>
    </row>
    <row r="421" spans="1:9" s="24" customFormat="1">
      <c r="A421" s="25" t="s">
        <v>621</v>
      </c>
      <c r="B421" s="80" t="s">
        <v>724</v>
      </c>
      <c r="C421" s="10" t="s">
        <v>627</v>
      </c>
      <c r="D421" s="9" t="s">
        <v>466</v>
      </c>
      <c r="E421" s="10" t="s">
        <v>48</v>
      </c>
      <c r="F421" s="80" t="s">
        <v>578</v>
      </c>
      <c r="G421" s="11">
        <v>2.78</v>
      </c>
      <c r="H421" s="12" t="s">
        <v>592</v>
      </c>
    </row>
    <row r="422" spans="1:9" s="24" customFormat="1" ht="27.6">
      <c r="A422" s="25" t="s">
        <v>621</v>
      </c>
      <c r="B422" s="80" t="s">
        <v>724</v>
      </c>
      <c r="C422" s="10" t="s">
        <v>607</v>
      </c>
      <c r="D422" s="9" t="s">
        <v>467</v>
      </c>
      <c r="E422" s="10" t="s">
        <v>643</v>
      </c>
      <c r="F422" s="80" t="s">
        <v>578</v>
      </c>
      <c r="G422" s="11">
        <v>2.82</v>
      </c>
      <c r="H422" s="12" t="s">
        <v>597</v>
      </c>
    </row>
    <row r="423" spans="1:9" s="24" customFormat="1">
      <c r="A423" s="25" t="s">
        <v>621</v>
      </c>
      <c r="B423" s="80" t="s">
        <v>724</v>
      </c>
      <c r="C423" s="10" t="s">
        <v>607</v>
      </c>
      <c r="D423" s="9" t="s">
        <v>468</v>
      </c>
      <c r="E423" s="10" t="s">
        <v>27</v>
      </c>
      <c r="F423" s="80" t="s">
        <v>578</v>
      </c>
      <c r="G423" s="11">
        <v>8.1199999999999992</v>
      </c>
      <c r="H423" s="12" t="s">
        <v>590</v>
      </c>
    </row>
    <row r="424" spans="1:9" s="24" customFormat="1">
      <c r="A424" s="25" t="s">
        <v>621</v>
      </c>
      <c r="B424" s="80" t="s">
        <v>724</v>
      </c>
      <c r="C424" s="10" t="s">
        <v>607</v>
      </c>
      <c r="D424" s="9" t="s">
        <v>469</v>
      </c>
      <c r="E424" s="10" t="s">
        <v>27</v>
      </c>
      <c r="F424" s="80" t="s">
        <v>578</v>
      </c>
      <c r="G424" s="11">
        <v>35.56</v>
      </c>
      <c r="H424" s="12" t="s">
        <v>590</v>
      </c>
    </row>
    <row r="425" spans="1:9" s="24" customFormat="1">
      <c r="A425" s="25" t="s">
        <v>621</v>
      </c>
      <c r="B425" s="80" t="s">
        <v>724</v>
      </c>
      <c r="C425" s="10" t="s">
        <v>607</v>
      </c>
      <c r="D425" s="9" t="s">
        <v>470</v>
      </c>
      <c r="E425" s="10" t="s">
        <v>756</v>
      </c>
      <c r="F425" s="80" t="s">
        <v>583</v>
      </c>
      <c r="G425" s="11">
        <v>22.75</v>
      </c>
      <c r="H425" s="12" t="s">
        <v>811</v>
      </c>
      <c r="I425" s="77"/>
    </row>
    <row r="426" spans="1:9" s="24" customFormat="1">
      <c r="A426" s="25" t="s">
        <v>621</v>
      </c>
      <c r="B426" s="80" t="s">
        <v>724</v>
      </c>
      <c r="C426" s="10" t="s">
        <v>637</v>
      </c>
      <c r="D426" s="9" t="s">
        <v>471</v>
      </c>
      <c r="E426" s="10" t="s">
        <v>48</v>
      </c>
      <c r="F426" s="80" t="s">
        <v>578</v>
      </c>
      <c r="G426" s="11">
        <v>7.67</v>
      </c>
      <c r="H426" s="12" t="s">
        <v>592</v>
      </c>
    </row>
    <row r="427" spans="1:9" s="24" customFormat="1" ht="27.6">
      <c r="A427" s="25" t="s">
        <v>621</v>
      </c>
      <c r="B427" s="80" t="s">
        <v>724</v>
      </c>
      <c r="C427" s="10" t="s">
        <v>357</v>
      </c>
      <c r="D427" s="9" t="s">
        <v>472</v>
      </c>
      <c r="E427" s="10" t="s">
        <v>576</v>
      </c>
      <c r="F427" s="80" t="s">
        <v>583</v>
      </c>
      <c r="G427" s="11">
        <v>21.16</v>
      </c>
      <c r="H427" s="12" t="s">
        <v>594</v>
      </c>
    </row>
    <row r="428" spans="1:9" s="24" customFormat="1">
      <c r="A428" s="25" t="s">
        <v>621</v>
      </c>
      <c r="B428" s="80" t="s">
        <v>724</v>
      </c>
      <c r="C428" s="10" t="s">
        <v>607</v>
      </c>
      <c r="D428" s="9" t="s">
        <v>473</v>
      </c>
      <c r="E428" s="10" t="s">
        <v>756</v>
      </c>
      <c r="F428" s="80" t="s">
        <v>587</v>
      </c>
      <c r="G428" s="11">
        <v>21.16</v>
      </c>
      <c r="H428" s="12" t="s">
        <v>811</v>
      </c>
    </row>
    <row r="429" spans="1:9" s="24" customFormat="1">
      <c r="A429" s="36" t="s">
        <v>621</v>
      </c>
      <c r="B429" s="80" t="s">
        <v>724</v>
      </c>
      <c r="C429" s="37" t="s">
        <v>607</v>
      </c>
      <c r="D429" s="9" t="s">
        <v>474</v>
      </c>
      <c r="E429" s="37" t="s">
        <v>756</v>
      </c>
      <c r="F429" s="9" t="s">
        <v>583</v>
      </c>
      <c r="G429" s="9">
        <v>21.16</v>
      </c>
      <c r="H429" s="12" t="s">
        <v>811</v>
      </c>
    </row>
    <row r="430" spans="1:9" s="24" customFormat="1" ht="41.4">
      <c r="A430" s="25" t="s">
        <v>621</v>
      </c>
      <c r="B430" s="80" t="s">
        <v>724</v>
      </c>
      <c r="C430" s="10" t="s">
        <v>804</v>
      </c>
      <c r="D430" s="9" t="s">
        <v>475</v>
      </c>
      <c r="E430" s="10" t="s">
        <v>810</v>
      </c>
      <c r="F430" s="80" t="s">
        <v>583</v>
      </c>
      <c r="G430" s="11">
        <v>21.16</v>
      </c>
      <c r="H430" s="12" t="s">
        <v>594</v>
      </c>
    </row>
    <row r="431" spans="1:9" s="24" customFormat="1" ht="41.4">
      <c r="A431" s="25" t="s">
        <v>621</v>
      </c>
      <c r="B431" s="80" t="s">
        <v>724</v>
      </c>
      <c r="C431" s="10" t="s">
        <v>804</v>
      </c>
      <c r="D431" s="9" t="s">
        <v>476</v>
      </c>
      <c r="E431" s="10" t="s">
        <v>810</v>
      </c>
      <c r="F431" s="80" t="s">
        <v>587</v>
      </c>
      <c r="G431" s="11">
        <v>36.020000000000003</v>
      </c>
      <c r="H431" s="12" t="s">
        <v>594</v>
      </c>
    </row>
    <row r="432" spans="1:9" s="24" customFormat="1" ht="41.4">
      <c r="A432" s="25" t="s">
        <v>621</v>
      </c>
      <c r="B432" s="80" t="s">
        <v>724</v>
      </c>
      <c r="C432" s="10" t="s">
        <v>804</v>
      </c>
      <c r="D432" s="9" t="s">
        <v>477</v>
      </c>
      <c r="E432" s="10" t="s">
        <v>810</v>
      </c>
      <c r="F432" s="80" t="s">
        <v>578</v>
      </c>
      <c r="G432" s="11">
        <v>6.42</v>
      </c>
      <c r="H432" s="12" t="s">
        <v>594</v>
      </c>
    </row>
    <row r="433" spans="1:9" s="24" customFormat="1" ht="41.4">
      <c r="A433" s="25" t="s">
        <v>621</v>
      </c>
      <c r="B433" s="80" t="s">
        <v>724</v>
      </c>
      <c r="C433" s="10" t="s">
        <v>804</v>
      </c>
      <c r="D433" s="9" t="s">
        <v>478</v>
      </c>
      <c r="E433" s="10" t="s">
        <v>810</v>
      </c>
      <c r="F433" s="80" t="s">
        <v>583</v>
      </c>
      <c r="G433" s="11">
        <v>20.62</v>
      </c>
      <c r="H433" s="12" t="s">
        <v>594</v>
      </c>
    </row>
    <row r="434" spans="1:9" s="24" customFormat="1">
      <c r="A434" s="25" t="s">
        <v>621</v>
      </c>
      <c r="B434" s="80" t="s">
        <v>724</v>
      </c>
      <c r="C434" s="10" t="s">
        <v>607</v>
      </c>
      <c r="D434" s="9" t="s">
        <v>479</v>
      </c>
      <c r="E434" s="10" t="s">
        <v>756</v>
      </c>
      <c r="F434" s="80" t="s">
        <v>583</v>
      </c>
      <c r="G434" s="11">
        <v>26.12</v>
      </c>
      <c r="H434" s="12" t="s">
        <v>811</v>
      </c>
    </row>
    <row r="435" spans="1:9" s="24" customFormat="1" ht="27.6">
      <c r="A435" s="25" t="s">
        <v>621</v>
      </c>
      <c r="B435" s="80" t="s">
        <v>724</v>
      </c>
      <c r="C435" s="10" t="s">
        <v>636</v>
      </c>
      <c r="D435" s="9" t="s">
        <v>480</v>
      </c>
      <c r="E435" s="10" t="s">
        <v>27</v>
      </c>
      <c r="F435" s="80" t="s">
        <v>578</v>
      </c>
      <c r="G435" s="11">
        <v>39.11</v>
      </c>
      <c r="H435" s="12" t="s">
        <v>590</v>
      </c>
    </row>
    <row r="436" spans="1:9" s="24" customFormat="1" ht="27.6">
      <c r="A436" s="25" t="s">
        <v>621</v>
      </c>
      <c r="B436" s="80" t="s">
        <v>724</v>
      </c>
      <c r="C436" s="10" t="s">
        <v>636</v>
      </c>
      <c r="D436" s="9" t="s">
        <v>481</v>
      </c>
      <c r="E436" s="10" t="s">
        <v>27</v>
      </c>
      <c r="F436" s="80" t="s">
        <v>578</v>
      </c>
      <c r="G436" s="11">
        <v>35.15</v>
      </c>
      <c r="H436" s="12" t="s">
        <v>590</v>
      </c>
    </row>
    <row r="437" spans="1:9" s="24" customFormat="1" ht="27.6">
      <c r="A437" s="25" t="s">
        <v>621</v>
      </c>
      <c r="B437" s="80" t="s">
        <v>724</v>
      </c>
      <c r="C437" s="10" t="s">
        <v>636</v>
      </c>
      <c r="D437" s="9" t="s">
        <v>482</v>
      </c>
      <c r="E437" s="10" t="s">
        <v>27</v>
      </c>
      <c r="F437" s="80" t="s">
        <v>578</v>
      </c>
      <c r="G437" s="11">
        <v>21.9</v>
      </c>
      <c r="H437" s="12" t="s">
        <v>590</v>
      </c>
    </row>
    <row r="438" spans="1:9" s="24" customFormat="1">
      <c r="A438" s="25" t="s">
        <v>621</v>
      </c>
      <c r="B438" s="80" t="s">
        <v>724</v>
      </c>
      <c r="C438" s="10" t="s">
        <v>607</v>
      </c>
      <c r="D438" s="9" t="s">
        <v>483</v>
      </c>
      <c r="E438" s="10" t="s">
        <v>17</v>
      </c>
      <c r="F438" s="80" t="s">
        <v>578</v>
      </c>
      <c r="G438" s="11">
        <v>1.83</v>
      </c>
      <c r="H438" s="12" t="s">
        <v>593</v>
      </c>
    </row>
    <row r="439" spans="1:9" s="24" customFormat="1" ht="18.75" customHeight="1">
      <c r="A439" s="25" t="s">
        <v>621</v>
      </c>
      <c r="B439" s="80" t="s">
        <v>724</v>
      </c>
      <c r="C439" s="10" t="s">
        <v>607</v>
      </c>
      <c r="D439" s="9" t="s">
        <v>484</v>
      </c>
      <c r="E439" s="10" t="s">
        <v>756</v>
      </c>
      <c r="F439" s="80" t="s">
        <v>583</v>
      </c>
      <c r="G439" s="11">
        <v>17.399999999999999</v>
      </c>
      <c r="H439" s="12" t="s">
        <v>811</v>
      </c>
      <c r="I439" s="111"/>
    </row>
    <row r="440" spans="1:9" s="24" customFormat="1" ht="21.75" customHeight="1">
      <c r="A440" s="25" t="s">
        <v>621</v>
      </c>
      <c r="B440" s="80" t="s">
        <v>724</v>
      </c>
      <c r="C440" s="10" t="s">
        <v>607</v>
      </c>
      <c r="D440" s="9" t="s">
        <v>485</v>
      </c>
      <c r="E440" s="10" t="s">
        <v>756</v>
      </c>
      <c r="F440" s="80" t="s">
        <v>583</v>
      </c>
      <c r="G440" s="11">
        <v>11.22</v>
      </c>
      <c r="H440" s="12" t="s">
        <v>811</v>
      </c>
      <c r="I440" s="83"/>
    </row>
    <row r="441" spans="1:9" s="24" customFormat="1" ht="12.75" customHeight="1">
      <c r="A441" s="25" t="s">
        <v>621</v>
      </c>
      <c r="B441" s="80" t="s">
        <v>724</v>
      </c>
      <c r="C441" s="10" t="s">
        <v>607</v>
      </c>
      <c r="D441" s="9" t="s">
        <v>486</v>
      </c>
      <c r="E441" s="29" t="s">
        <v>17</v>
      </c>
      <c r="F441" s="80" t="s">
        <v>578</v>
      </c>
      <c r="G441" s="11">
        <v>2.41</v>
      </c>
      <c r="H441" s="12" t="s">
        <v>593</v>
      </c>
      <c r="I441" s="108"/>
    </row>
    <row r="442" spans="1:9" s="24" customFormat="1" ht="12.75" customHeight="1">
      <c r="A442" s="25" t="s">
        <v>621</v>
      </c>
      <c r="B442" s="80" t="s">
        <v>724</v>
      </c>
      <c r="C442" s="10" t="s">
        <v>607</v>
      </c>
      <c r="D442" s="9" t="s">
        <v>487</v>
      </c>
      <c r="E442" s="29" t="s">
        <v>756</v>
      </c>
      <c r="F442" s="80" t="s">
        <v>578</v>
      </c>
      <c r="G442" s="11">
        <v>2.96</v>
      </c>
      <c r="H442" s="12" t="s">
        <v>811</v>
      </c>
      <c r="I442" s="108"/>
    </row>
    <row r="443" spans="1:9" s="24" customFormat="1" ht="12.75" customHeight="1">
      <c r="A443" s="25" t="s">
        <v>621</v>
      </c>
      <c r="B443" s="80" t="s">
        <v>724</v>
      </c>
      <c r="C443" s="10" t="s">
        <v>607</v>
      </c>
      <c r="D443" s="9" t="s">
        <v>488</v>
      </c>
      <c r="E443" s="29" t="s">
        <v>756</v>
      </c>
      <c r="F443" s="80" t="s">
        <v>578</v>
      </c>
      <c r="G443" s="11">
        <v>0.88</v>
      </c>
      <c r="H443" s="12" t="s">
        <v>811</v>
      </c>
      <c r="I443" s="83"/>
    </row>
    <row r="444" spans="1:9" s="24" customFormat="1">
      <c r="A444" s="25" t="s">
        <v>621</v>
      </c>
      <c r="B444" s="80" t="s">
        <v>724</v>
      </c>
      <c r="C444" s="10" t="s">
        <v>607</v>
      </c>
      <c r="D444" s="9" t="s">
        <v>489</v>
      </c>
      <c r="E444" s="29" t="s">
        <v>76</v>
      </c>
      <c r="F444" s="80" t="s">
        <v>578</v>
      </c>
      <c r="G444" s="11">
        <v>0.88</v>
      </c>
      <c r="H444" s="12" t="s">
        <v>597</v>
      </c>
    </row>
    <row r="445" spans="1:9" s="24" customFormat="1">
      <c r="A445" s="25" t="s">
        <v>621</v>
      </c>
      <c r="B445" s="80" t="s">
        <v>724</v>
      </c>
      <c r="C445" s="10" t="s">
        <v>607</v>
      </c>
      <c r="D445" s="9" t="s">
        <v>490</v>
      </c>
      <c r="E445" s="29" t="s">
        <v>15</v>
      </c>
      <c r="F445" s="80" t="s">
        <v>578</v>
      </c>
      <c r="G445" s="11">
        <v>1.61</v>
      </c>
      <c r="H445" s="12" t="s">
        <v>593</v>
      </c>
    </row>
    <row r="446" spans="1:9" s="24" customFormat="1">
      <c r="A446" s="25" t="s">
        <v>621</v>
      </c>
      <c r="B446" s="80" t="s">
        <v>724</v>
      </c>
      <c r="C446" s="10" t="s">
        <v>607</v>
      </c>
      <c r="D446" s="9" t="s">
        <v>543</v>
      </c>
      <c r="E446" s="29" t="s">
        <v>17</v>
      </c>
      <c r="F446" s="80" t="s">
        <v>578</v>
      </c>
      <c r="G446" s="11">
        <v>1.31</v>
      </c>
      <c r="H446" s="12" t="s">
        <v>593</v>
      </c>
    </row>
    <row r="447" spans="1:9" s="24" customFormat="1">
      <c r="A447" s="25" t="s">
        <v>621</v>
      </c>
      <c r="B447" s="80" t="s">
        <v>724</v>
      </c>
      <c r="C447" s="10" t="s">
        <v>607</v>
      </c>
      <c r="D447" s="9" t="s">
        <v>491</v>
      </c>
      <c r="E447" s="29" t="s">
        <v>15</v>
      </c>
      <c r="F447" s="80" t="s">
        <v>578</v>
      </c>
      <c r="G447" s="11">
        <v>1.57</v>
      </c>
      <c r="H447" s="12" t="s">
        <v>593</v>
      </c>
    </row>
    <row r="448" spans="1:9" s="24" customFormat="1">
      <c r="A448" s="25" t="s">
        <v>621</v>
      </c>
      <c r="B448" s="80" t="s">
        <v>724</v>
      </c>
      <c r="C448" s="10" t="s">
        <v>607</v>
      </c>
      <c r="D448" s="9" t="s">
        <v>544</v>
      </c>
      <c r="E448" s="29" t="s">
        <v>17</v>
      </c>
      <c r="F448" s="80" t="s">
        <v>578</v>
      </c>
      <c r="G448" s="11">
        <v>1.31</v>
      </c>
      <c r="H448" s="12" t="s">
        <v>593</v>
      </c>
    </row>
    <row r="449" spans="1:9" s="24" customFormat="1" ht="18" customHeight="1">
      <c r="A449" s="25" t="s">
        <v>621</v>
      </c>
      <c r="B449" s="80" t="s">
        <v>724</v>
      </c>
      <c r="C449" s="10" t="s">
        <v>625</v>
      </c>
      <c r="D449" s="9" t="s">
        <v>492</v>
      </c>
      <c r="E449" s="29" t="s">
        <v>545</v>
      </c>
      <c r="F449" s="80" t="s">
        <v>583</v>
      </c>
      <c r="G449" s="11">
        <v>10.74</v>
      </c>
      <c r="H449" s="12" t="s">
        <v>594</v>
      </c>
      <c r="I449" s="76"/>
    </row>
    <row r="450" spans="1:9" s="24" customFormat="1">
      <c r="A450" s="25" t="s">
        <v>621</v>
      </c>
      <c r="B450" s="80" t="s">
        <v>724</v>
      </c>
      <c r="C450" s="10" t="s">
        <v>625</v>
      </c>
      <c r="D450" s="9" t="s">
        <v>493</v>
      </c>
      <c r="E450" s="29" t="s">
        <v>546</v>
      </c>
      <c r="F450" s="80" t="s">
        <v>583</v>
      </c>
      <c r="G450" s="11">
        <v>10.74</v>
      </c>
      <c r="H450" s="12" t="s">
        <v>595</v>
      </c>
      <c r="I450" s="76"/>
    </row>
    <row r="451" spans="1:9" s="24" customFormat="1">
      <c r="A451" s="25" t="s">
        <v>621</v>
      </c>
      <c r="B451" s="80" t="s">
        <v>724</v>
      </c>
      <c r="C451" s="10" t="s">
        <v>625</v>
      </c>
      <c r="D451" s="9" t="s">
        <v>494</v>
      </c>
      <c r="E451" s="29" t="s">
        <v>547</v>
      </c>
      <c r="F451" s="80" t="s">
        <v>583</v>
      </c>
      <c r="G451" s="11">
        <v>15.29</v>
      </c>
      <c r="H451" s="12" t="s">
        <v>595</v>
      </c>
      <c r="I451" s="76"/>
    </row>
    <row r="452" spans="1:9" s="24" customFormat="1">
      <c r="A452" s="25" t="s">
        <v>621</v>
      </c>
      <c r="B452" s="80" t="s">
        <v>724</v>
      </c>
      <c r="C452" s="10" t="s">
        <v>627</v>
      </c>
      <c r="D452" s="9" t="s">
        <v>495</v>
      </c>
      <c r="E452" s="29" t="s">
        <v>548</v>
      </c>
      <c r="F452" s="80" t="s">
        <v>578</v>
      </c>
      <c r="G452" s="11">
        <v>19.899999999999999</v>
      </c>
      <c r="H452" s="12" t="s">
        <v>594</v>
      </c>
    </row>
    <row r="453" spans="1:9" s="24" customFormat="1" ht="27.6">
      <c r="A453" s="25" t="s">
        <v>621</v>
      </c>
      <c r="B453" s="80" t="s">
        <v>724</v>
      </c>
      <c r="C453" s="10" t="s">
        <v>636</v>
      </c>
      <c r="D453" s="9" t="s">
        <v>496</v>
      </c>
      <c r="E453" s="29" t="s">
        <v>48</v>
      </c>
      <c r="F453" s="80" t="s">
        <v>578</v>
      </c>
      <c r="G453" s="11">
        <v>5.77</v>
      </c>
      <c r="H453" s="12" t="s">
        <v>592</v>
      </c>
    </row>
    <row r="454" spans="1:9" s="24" customFormat="1">
      <c r="A454" s="25" t="s">
        <v>621</v>
      </c>
      <c r="B454" s="80" t="s">
        <v>724</v>
      </c>
      <c r="C454" s="10" t="s">
        <v>607</v>
      </c>
      <c r="D454" s="9" t="s">
        <v>497</v>
      </c>
      <c r="E454" s="29" t="s">
        <v>15</v>
      </c>
      <c r="F454" s="80" t="s">
        <v>578</v>
      </c>
      <c r="G454" s="11">
        <v>4.07</v>
      </c>
      <c r="H454" s="12" t="s">
        <v>593</v>
      </c>
    </row>
    <row r="455" spans="1:9" s="24" customFormat="1">
      <c r="A455" s="25" t="s">
        <v>621</v>
      </c>
      <c r="B455" s="80" t="s">
        <v>724</v>
      </c>
      <c r="C455" s="10" t="s">
        <v>607</v>
      </c>
      <c r="D455" s="9" t="s">
        <v>549</v>
      </c>
      <c r="E455" s="29" t="s">
        <v>17</v>
      </c>
      <c r="F455" s="80" t="s">
        <v>578</v>
      </c>
      <c r="G455" s="11">
        <v>1.26</v>
      </c>
      <c r="H455" s="12" t="s">
        <v>593</v>
      </c>
    </row>
    <row r="456" spans="1:9" s="24" customFormat="1">
      <c r="A456" s="25" t="s">
        <v>621</v>
      </c>
      <c r="B456" s="80" t="s">
        <v>724</v>
      </c>
      <c r="C456" s="10" t="s">
        <v>627</v>
      </c>
      <c r="D456" s="9" t="s">
        <v>498</v>
      </c>
      <c r="E456" s="29" t="s">
        <v>440</v>
      </c>
      <c r="F456" s="80" t="s">
        <v>578</v>
      </c>
      <c r="G456" s="11">
        <v>20.76</v>
      </c>
      <c r="H456" s="12" t="s">
        <v>594</v>
      </c>
    </row>
    <row r="457" spans="1:9" s="24" customFormat="1">
      <c r="A457" s="25" t="s">
        <v>621</v>
      </c>
      <c r="B457" s="80" t="s">
        <v>724</v>
      </c>
      <c r="C457" s="10" t="s">
        <v>607</v>
      </c>
      <c r="D457" s="9" t="s">
        <v>499</v>
      </c>
      <c r="E457" s="29" t="s">
        <v>15</v>
      </c>
      <c r="F457" s="80" t="s">
        <v>578</v>
      </c>
      <c r="G457" s="11">
        <v>3.84</v>
      </c>
      <c r="H457" s="12" t="s">
        <v>593</v>
      </c>
    </row>
    <row r="458" spans="1:9" s="24" customFormat="1">
      <c r="A458" s="25" t="s">
        <v>621</v>
      </c>
      <c r="B458" s="80" t="s">
        <v>724</v>
      </c>
      <c r="C458" s="10" t="s">
        <v>607</v>
      </c>
      <c r="D458" s="9" t="s">
        <v>550</v>
      </c>
      <c r="E458" s="29" t="s">
        <v>17</v>
      </c>
      <c r="F458" s="80" t="s">
        <v>578</v>
      </c>
      <c r="G458" s="11">
        <v>1.81</v>
      </c>
      <c r="H458" s="12" t="s">
        <v>593</v>
      </c>
    </row>
    <row r="459" spans="1:9" s="24" customFormat="1">
      <c r="A459" s="25" t="s">
        <v>621</v>
      </c>
      <c r="B459" s="80" t="s">
        <v>724</v>
      </c>
      <c r="C459" s="10" t="s">
        <v>607</v>
      </c>
      <c r="D459" s="9" t="s">
        <v>551</v>
      </c>
      <c r="E459" s="29" t="s">
        <v>17</v>
      </c>
      <c r="F459" s="80" t="s">
        <v>578</v>
      </c>
      <c r="G459" s="11">
        <v>1.69</v>
      </c>
      <c r="H459" s="12" t="s">
        <v>593</v>
      </c>
    </row>
    <row r="460" spans="1:9" s="24" customFormat="1">
      <c r="A460" s="25" t="s">
        <v>621</v>
      </c>
      <c r="B460" s="80" t="s">
        <v>724</v>
      </c>
      <c r="C460" s="10" t="s">
        <v>607</v>
      </c>
      <c r="D460" s="9" t="s">
        <v>500</v>
      </c>
      <c r="E460" s="29" t="s">
        <v>756</v>
      </c>
      <c r="F460" s="80" t="s">
        <v>578</v>
      </c>
      <c r="G460" s="11">
        <v>17.649999999999999</v>
      </c>
      <c r="H460" s="12" t="s">
        <v>811</v>
      </c>
    </row>
    <row r="461" spans="1:9" s="24" customFormat="1" ht="13.5" customHeight="1">
      <c r="A461" s="25" t="s">
        <v>621</v>
      </c>
      <c r="B461" s="80" t="s">
        <v>724</v>
      </c>
      <c r="C461" s="10" t="s">
        <v>607</v>
      </c>
      <c r="D461" s="9" t="s">
        <v>574</v>
      </c>
      <c r="E461" s="29" t="s">
        <v>568</v>
      </c>
      <c r="F461" s="80" t="s">
        <v>578</v>
      </c>
      <c r="G461" s="11">
        <v>1.62</v>
      </c>
      <c r="H461" s="12" t="s">
        <v>590</v>
      </c>
      <c r="I461" s="76"/>
    </row>
    <row r="462" spans="1:9" s="24" customFormat="1" ht="12.75" customHeight="1">
      <c r="A462" s="25" t="s">
        <v>621</v>
      </c>
      <c r="B462" s="80" t="s">
        <v>724</v>
      </c>
      <c r="C462" s="10" t="s">
        <v>607</v>
      </c>
      <c r="D462" s="9" t="s">
        <v>552</v>
      </c>
      <c r="E462" s="29" t="s">
        <v>756</v>
      </c>
      <c r="F462" s="80" t="s">
        <v>578</v>
      </c>
      <c r="G462" s="11">
        <v>9.1999999999999993</v>
      </c>
      <c r="H462" s="12" t="s">
        <v>811</v>
      </c>
    </row>
    <row r="463" spans="1:9" s="24" customFormat="1">
      <c r="A463" s="25" t="s">
        <v>621</v>
      </c>
      <c r="B463" s="80" t="s">
        <v>724</v>
      </c>
      <c r="C463" s="10" t="s">
        <v>607</v>
      </c>
      <c r="D463" s="9" t="s">
        <v>553</v>
      </c>
      <c r="E463" s="29" t="s">
        <v>756</v>
      </c>
      <c r="F463" s="80" t="s">
        <v>578</v>
      </c>
      <c r="G463" s="11">
        <v>34.89</v>
      </c>
      <c r="H463" s="12" t="s">
        <v>811</v>
      </c>
    </row>
    <row r="464" spans="1:9" s="24" customFormat="1">
      <c r="A464" s="25" t="s">
        <v>621</v>
      </c>
      <c r="B464" s="80" t="s">
        <v>724</v>
      </c>
      <c r="C464" s="10" t="s">
        <v>607</v>
      </c>
      <c r="D464" s="9" t="s">
        <v>554</v>
      </c>
      <c r="E464" s="29" t="s">
        <v>756</v>
      </c>
      <c r="F464" s="80" t="s">
        <v>578</v>
      </c>
      <c r="G464" s="11">
        <v>6.96</v>
      </c>
      <c r="H464" s="12" t="s">
        <v>811</v>
      </c>
    </row>
    <row r="465" spans="1:8" s="24" customFormat="1">
      <c r="A465" s="25" t="s">
        <v>621</v>
      </c>
      <c r="B465" s="80" t="s">
        <v>724</v>
      </c>
      <c r="C465" s="10" t="s">
        <v>607</v>
      </c>
      <c r="D465" s="9" t="s">
        <v>555</v>
      </c>
      <c r="E465" s="29" t="s">
        <v>756</v>
      </c>
      <c r="F465" s="80" t="s">
        <v>578</v>
      </c>
      <c r="G465" s="11">
        <v>14.3</v>
      </c>
      <c r="H465" s="12" t="s">
        <v>811</v>
      </c>
    </row>
    <row r="466" spans="1:8" s="24" customFormat="1">
      <c r="A466" s="25" t="s">
        <v>621</v>
      </c>
      <c r="B466" s="80" t="s">
        <v>724</v>
      </c>
      <c r="C466" s="10" t="s">
        <v>607</v>
      </c>
      <c r="D466" s="9" t="s">
        <v>501</v>
      </c>
      <c r="E466" s="29" t="s">
        <v>756</v>
      </c>
      <c r="F466" s="80" t="s">
        <v>578</v>
      </c>
      <c r="G466" s="11">
        <v>20.55</v>
      </c>
      <c r="H466" s="12" t="s">
        <v>811</v>
      </c>
    </row>
    <row r="467" spans="1:8" s="24" customFormat="1" ht="27.6">
      <c r="A467" s="25" t="s">
        <v>621</v>
      </c>
      <c r="B467" s="80" t="s">
        <v>724</v>
      </c>
      <c r="C467" s="10" t="s">
        <v>636</v>
      </c>
      <c r="D467" s="9" t="s">
        <v>502</v>
      </c>
      <c r="E467" s="29" t="s">
        <v>27</v>
      </c>
      <c r="F467" s="80" t="s">
        <v>578</v>
      </c>
      <c r="G467" s="11">
        <v>104.64</v>
      </c>
      <c r="H467" s="12" t="s">
        <v>590</v>
      </c>
    </row>
    <row r="468" spans="1:8" s="24" customFormat="1">
      <c r="A468" s="25" t="s">
        <v>621</v>
      </c>
      <c r="B468" s="80" t="s">
        <v>724</v>
      </c>
      <c r="C468" s="10" t="s">
        <v>755</v>
      </c>
      <c r="D468" s="9" t="s">
        <v>503</v>
      </c>
      <c r="E468" s="29" t="s">
        <v>556</v>
      </c>
      <c r="F468" s="80" t="s">
        <v>583</v>
      </c>
      <c r="G468" s="11">
        <v>18.8</v>
      </c>
      <c r="H468" s="12" t="s">
        <v>594</v>
      </c>
    </row>
    <row r="469" spans="1:8" s="24" customFormat="1">
      <c r="A469" s="25" t="s">
        <v>621</v>
      </c>
      <c r="B469" s="80" t="s">
        <v>724</v>
      </c>
      <c r="C469" s="10" t="s">
        <v>607</v>
      </c>
      <c r="D469" s="9" t="s">
        <v>504</v>
      </c>
      <c r="E469" s="29" t="s">
        <v>88</v>
      </c>
      <c r="F469" s="80" t="s">
        <v>583</v>
      </c>
      <c r="G469" s="11">
        <v>18.309999999999999</v>
      </c>
      <c r="H469" s="12" t="s">
        <v>594</v>
      </c>
    </row>
    <row r="470" spans="1:8" s="24" customFormat="1" ht="27.6">
      <c r="A470" s="25" t="s">
        <v>621</v>
      </c>
      <c r="B470" s="80" t="s">
        <v>724</v>
      </c>
      <c r="C470" s="10" t="s">
        <v>636</v>
      </c>
      <c r="D470" s="9" t="s">
        <v>505</v>
      </c>
      <c r="E470" s="29" t="s">
        <v>48</v>
      </c>
      <c r="F470" s="80" t="s">
        <v>578</v>
      </c>
      <c r="G470" s="11">
        <v>17.29</v>
      </c>
      <c r="H470" s="12" t="s">
        <v>592</v>
      </c>
    </row>
    <row r="471" spans="1:8" s="24" customFormat="1" ht="27.6">
      <c r="A471" s="25" t="s">
        <v>621</v>
      </c>
      <c r="B471" s="80" t="s">
        <v>724</v>
      </c>
      <c r="C471" s="10" t="s">
        <v>636</v>
      </c>
      <c r="D471" s="9" t="s">
        <v>506</v>
      </c>
      <c r="E471" s="29" t="s">
        <v>48</v>
      </c>
      <c r="F471" s="80" t="s">
        <v>578</v>
      </c>
      <c r="G471" s="11">
        <v>35.15</v>
      </c>
      <c r="H471" s="12" t="s">
        <v>592</v>
      </c>
    </row>
    <row r="472" spans="1:8" s="24" customFormat="1" ht="27.6">
      <c r="A472" s="25" t="s">
        <v>621</v>
      </c>
      <c r="B472" s="80" t="s">
        <v>724</v>
      </c>
      <c r="C472" s="10" t="s">
        <v>636</v>
      </c>
      <c r="D472" s="9" t="s">
        <v>507</v>
      </c>
      <c r="E472" s="29" t="s">
        <v>43</v>
      </c>
      <c r="F472" s="80" t="s">
        <v>578</v>
      </c>
      <c r="G472" s="11">
        <v>8.0399999999999991</v>
      </c>
      <c r="H472" s="12" t="s">
        <v>598</v>
      </c>
    </row>
    <row r="473" spans="1:8" s="24" customFormat="1" ht="27.6">
      <c r="A473" s="25" t="s">
        <v>621</v>
      </c>
      <c r="B473" s="80" t="s">
        <v>724</v>
      </c>
      <c r="C473" s="10" t="s">
        <v>636</v>
      </c>
      <c r="D473" s="9" t="s">
        <v>572</v>
      </c>
      <c r="E473" s="29" t="s">
        <v>48</v>
      </c>
      <c r="F473" s="80" t="s">
        <v>578</v>
      </c>
      <c r="G473" s="11">
        <v>2.72</v>
      </c>
      <c r="H473" s="12" t="s">
        <v>592</v>
      </c>
    </row>
    <row r="474" spans="1:8" s="24" customFormat="1" ht="27.6">
      <c r="A474" s="25" t="s">
        <v>621</v>
      </c>
      <c r="B474" s="80" t="s">
        <v>724</v>
      </c>
      <c r="C474" s="10" t="s">
        <v>636</v>
      </c>
      <c r="D474" s="9" t="s">
        <v>508</v>
      </c>
      <c r="E474" s="29" t="s">
        <v>43</v>
      </c>
      <c r="F474" s="80" t="s">
        <v>578</v>
      </c>
      <c r="G474" s="11">
        <v>10.35</v>
      </c>
      <c r="H474" s="12" t="s">
        <v>598</v>
      </c>
    </row>
    <row r="475" spans="1:8" s="24" customFormat="1" ht="27.6">
      <c r="A475" s="25" t="s">
        <v>621</v>
      </c>
      <c r="B475" s="80" t="s">
        <v>724</v>
      </c>
      <c r="C475" s="10" t="s">
        <v>636</v>
      </c>
      <c r="D475" s="9" t="s">
        <v>573</v>
      </c>
      <c r="E475" s="29" t="s">
        <v>48</v>
      </c>
      <c r="F475" s="80" t="s">
        <v>578</v>
      </c>
      <c r="G475" s="11">
        <v>2.5499999999999998</v>
      </c>
      <c r="H475" s="12" t="s">
        <v>592</v>
      </c>
    </row>
    <row r="476" spans="1:8" s="24" customFormat="1" ht="27.6">
      <c r="A476" s="25" t="s">
        <v>621</v>
      </c>
      <c r="B476" s="80" t="s">
        <v>724</v>
      </c>
      <c r="C476" s="10" t="s">
        <v>636</v>
      </c>
      <c r="D476" s="9" t="s">
        <v>509</v>
      </c>
      <c r="E476" s="29" t="s">
        <v>76</v>
      </c>
      <c r="F476" s="80" t="s">
        <v>578</v>
      </c>
      <c r="G476" s="11">
        <v>1.44</v>
      </c>
      <c r="H476" s="12" t="s">
        <v>597</v>
      </c>
    </row>
    <row r="477" spans="1:8" s="24" customFormat="1" ht="27.6">
      <c r="A477" s="25" t="s">
        <v>621</v>
      </c>
      <c r="B477" s="80" t="s">
        <v>724</v>
      </c>
      <c r="C477" s="10" t="s">
        <v>636</v>
      </c>
      <c r="D477" s="9" t="s">
        <v>510</v>
      </c>
      <c r="E477" s="29" t="s">
        <v>557</v>
      </c>
      <c r="F477" s="80" t="s">
        <v>578</v>
      </c>
      <c r="G477" s="11">
        <v>6.83</v>
      </c>
      <c r="H477" s="12" t="s">
        <v>592</v>
      </c>
    </row>
    <row r="478" spans="1:8" s="24" customFormat="1" ht="27.6">
      <c r="A478" s="25" t="s">
        <v>621</v>
      </c>
      <c r="B478" s="80" t="s">
        <v>724</v>
      </c>
      <c r="C478" s="10" t="s">
        <v>636</v>
      </c>
      <c r="D478" s="9" t="s">
        <v>511</v>
      </c>
      <c r="E478" s="29" t="s">
        <v>558</v>
      </c>
      <c r="F478" s="80" t="s">
        <v>578</v>
      </c>
      <c r="G478" s="11">
        <v>9</v>
      </c>
      <c r="H478" s="12" t="s">
        <v>592</v>
      </c>
    </row>
    <row r="479" spans="1:8" s="24" customFormat="1" ht="27.6">
      <c r="A479" s="25" t="s">
        <v>621</v>
      </c>
      <c r="B479" s="80" t="s">
        <v>724</v>
      </c>
      <c r="C479" s="10" t="s">
        <v>636</v>
      </c>
      <c r="D479" s="9" t="s">
        <v>512</v>
      </c>
      <c r="E479" s="10" t="s">
        <v>27</v>
      </c>
      <c r="F479" s="80" t="s">
        <v>578</v>
      </c>
      <c r="G479" s="11">
        <v>48.07</v>
      </c>
      <c r="H479" s="12" t="s">
        <v>590</v>
      </c>
    </row>
    <row r="480" spans="1:8" s="24" customFormat="1" ht="27.6">
      <c r="A480" s="25" t="s">
        <v>621</v>
      </c>
      <c r="B480" s="80" t="s">
        <v>724</v>
      </c>
      <c r="C480" s="10" t="s">
        <v>636</v>
      </c>
      <c r="D480" s="9" t="s">
        <v>513</v>
      </c>
      <c r="E480" s="10" t="s">
        <v>48</v>
      </c>
      <c r="F480" s="80" t="s">
        <v>578</v>
      </c>
      <c r="G480" s="11">
        <v>2.64</v>
      </c>
      <c r="H480" s="12" t="s">
        <v>592</v>
      </c>
    </row>
    <row r="481" spans="1:9" s="24" customFormat="1">
      <c r="A481" s="25" t="s">
        <v>621</v>
      </c>
      <c r="B481" s="80" t="s">
        <v>724</v>
      </c>
      <c r="C481" s="10" t="s">
        <v>607</v>
      </c>
      <c r="D481" s="9" t="s">
        <v>514</v>
      </c>
      <c r="E481" s="10" t="s">
        <v>15</v>
      </c>
      <c r="F481" s="80" t="s">
        <v>578</v>
      </c>
      <c r="G481" s="11">
        <v>2.31</v>
      </c>
      <c r="H481" s="12" t="s">
        <v>593</v>
      </c>
    </row>
    <row r="482" spans="1:9" s="24" customFormat="1">
      <c r="A482" s="25" t="s">
        <v>621</v>
      </c>
      <c r="B482" s="80" t="s">
        <v>724</v>
      </c>
      <c r="C482" s="10" t="s">
        <v>607</v>
      </c>
      <c r="D482" s="9" t="s">
        <v>559</v>
      </c>
      <c r="E482" s="10" t="s">
        <v>17</v>
      </c>
      <c r="F482" s="80" t="s">
        <v>578</v>
      </c>
      <c r="G482" s="11">
        <v>0.92</v>
      </c>
      <c r="H482" s="12" t="s">
        <v>593</v>
      </c>
    </row>
    <row r="483" spans="1:9" s="24" customFormat="1">
      <c r="A483" s="25" t="s">
        <v>621</v>
      </c>
      <c r="B483" s="80" t="s">
        <v>724</v>
      </c>
      <c r="C483" s="10" t="s">
        <v>607</v>
      </c>
      <c r="D483" s="9" t="s">
        <v>515</v>
      </c>
      <c r="E483" s="10" t="s">
        <v>15</v>
      </c>
      <c r="F483" s="80" t="s">
        <v>578</v>
      </c>
      <c r="G483" s="11">
        <v>2.31</v>
      </c>
      <c r="H483" s="12" t="s">
        <v>593</v>
      </c>
    </row>
    <row r="484" spans="1:9" s="24" customFormat="1">
      <c r="A484" s="25" t="s">
        <v>621</v>
      </c>
      <c r="B484" s="80" t="s">
        <v>724</v>
      </c>
      <c r="C484" s="10" t="s">
        <v>607</v>
      </c>
      <c r="D484" s="9" t="s">
        <v>560</v>
      </c>
      <c r="E484" s="10" t="s">
        <v>17</v>
      </c>
      <c r="F484" s="80" t="s">
        <v>578</v>
      </c>
      <c r="G484" s="11">
        <v>0.92</v>
      </c>
      <c r="H484" s="12" t="s">
        <v>593</v>
      </c>
    </row>
    <row r="485" spans="1:9" s="24" customFormat="1">
      <c r="A485" s="25" t="s">
        <v>621</v>
      </c>
      <c r="B485" s="80" t="s">
        <v>724</v>
      </c>
      <c r="C485" s="10" t="s">
        <v>607</v>
      </c>
      <c r="D485" s="9" t="s">
        <v>516</v>
      </c>
      <c r="E485" s="10" t="s">
        <v>561</v>
      </c>
      <c r="F485" s="80" t="s">
        <v>578</v>
      </c>
      <c r="G485" s="11">
        <v>7.6</v>
      </c>
      <c r="H485" s="12" t="s">
        <v>595</v>
      </c>
      <c r="I485" s="76"/>
    </row>
    <row r="486" spans="1:9" s="24" customFormat="1" ht="27.6">
      <c r="A486" s="25" t="s">
        <v>621</v>
      </c>
      <c r="B486" s="80" t="s">
        <v>724</v>
      </c>
      <c r="C486" s="10" t="s">
        <v>636</v>
      </c>
      <c r="D486" s="9" t="s">
        <v>517</v>
      </c>
      <c r="E486" s="10" t="s">
        <v>48</v>
      </c>
      <c r="F486" s="80" t="s">
        <v>578</v>
      </c>
      <c r="G486" s="11">
        <v>6.21</v>
      </c>
      <c r="H486" s="12" t="s">
        <v>592</v>
      </c>
    </row>
    <row r="487" spans="1:9" s="24" customFormat="1">
      <c r="A487" s="25" t="s">
        <v>621</v>
      </c>
      <c r="B487" s="80" t="s">
        <v>724</v>
      </c>
      <c r="C487" s="10" t="s">
        <v>607</v>
      </c>
      <c r="D487" s="9" t="s">
        <v>518</v>
      </c>
      <c r="E487" s="10" t="s">
        <v>167</v>
      </c>
      <c r="F487" s="80" t="s">
        <v>578</v>
      </c>
      <c r="G487" s="11">
        <v>18.82</v>
      </c>
      <c r="H487" s="12" t="s">
        <v>593</v>
      </c>
    </row>
    <row r="488" spans="1:9" s="24" customFormat="1">
      <c r="A488" s="25" t="s">
        <v>621</v>
      </c>
      <c r="B488" s="80" t="s">
        <v>724</v>
      </c>
      <c r="C488" s="10" t="s">
        <v>607</v>
      </c>
      <c r="D488" s="9" t="s">
        <v>519</v>
      </c>
      <c r="E488" s="10" t="s">
        <v>15</v>
      </c>
      <c r="F488" s="80" t="s">
        <v>578</v>
      </c>
      <c r="G488" s="11">
        <v>1.32</v>
      </c>
      <c r="H488" s="12" t="s">
        <v>593</v>
      </c>
    </row>
    <row r="489" spans="1:9" s="24" customFormat="1">
      <c r="A489" s="25" t="s">
        <v>621</v>
      </c>
      <c r="B489" s="80" t="s">
        <v>724</v>
      </c>
      <c r="C489" s="10" t="s">
        <v>607</v>
      </c>
      <c r="D489" s="9" t="s">
        <v>562</v>
      </c>
      <c r="E489" s="10" t="s">
        <v>17</v>
      </c>
      <c r="F489" s="80" t="s">
        <v>578</v>
      </c>
      <c r="G489" s="11">
        <v>1.07</v>
      </c>
      <c r="H489" s="12" t="s">
        <v>593</v>
      </c>
    </row>
    <row r="490" spans="1:9" s="24" customFormat="1" ht="27.6">
      <c r="A490" s="25" t="s">
        <v>621</v>
      </c>
      <c r="B490" s="80" t="s">
        <v>724</v>
      </c>
      <c r="C490" s="10" t="s">
        <v>636</v>
      </c>
      <c r="D490" s="9" t="s">
        <v>520</v>
      </c>
      <c r="E490" s="10" t="s">
        <v>48</v>
      </c>
      <c r="F490" s="80" t="s">
        <v>578</v>
      </c>
      <c r="G490" s="11">
        <v>2.2799999999999998</v>
      </c>
      <c r="H490" s="12"/>
    </row>
    <row r="491" spans="1:9" s="78" customFormat="1" ht="27.6">
      <c r="A491" s="25" t="s">
        <v>621</v>
      </c>
      <c r="B491" s="80" t="s">
        <v>724</v>
      </c>
      <c r="C491" s="10" t="s">
        <v>806</v>
      </c>
      <c r="D491" s="9" t="s">
        <v>807</v>
      </c>
      <c r="E491" s="10" t="s">
        <v>808</v>
      </c>
      <c r="F491" s="80" t="s">
        <v>578</v>
      </c>
      <c r="G491" s="11">
        <v>64.37</v>
      </c>
      <c r="H491" s="12" t="s">
        <v>809</v>
      </c>
    </row>
    <row r="492" spans="1:9" s="24" customFormat="1">
      <c r="A492" s="25" t="s">
        <v>621</v>
      </c>
      <c r="B492" s="80" t="s">
        <v>724</v>
      </c>
      <c r="C492" s="10" t="s">
        <v>607</v>
      </c>
      <c r="D492" s="9" t="s">
        <v>521</v>
      </c>
      <c r="E492" s="10" t="s">
        <v>15</v>
      </c>
      <c r="F492" s="80" t="s">
        <v>578</v>
      </c>
      <c r="G492" s="11">
        <v>2.0699999999999998</v>
      </c>
      <c r="H492" s="12" t="s">
        <v>593</v>
      </c>
    </row>
    <row r="493" spans="1:9" s="24" customFormat="1">
      <c r="A493" s="25" t="s">
        <v>621</v>
      </c>
      <c r="B493" s="80" t="s">
        <v>724</v>
      </c>
      <c r="C493" s="10" t="s">
        <v>607</v>
      </c>
      <c r="D493" s="9" t="s">
        <v>563</v>
      </c>
      <c r="E493" s="10" t="s">
        <v>17</v>
      </c>
      <c r="F493" s="80" t="s">
        <v>578</v>
      </c>
      <c r="G493" s="11">
        <v>0.88</v>
      </c>
      <c r="H493" s="12" t="s">
        <v>593</v>
      </c>
    </row>
    <row r="494" spans="1:9" s="24" customFormat="1">
      <c r="A494" s="25" t="s">
        <v>621</v>
      </c>
      <c r="B494" s="80" t="s">
        <v>724</v>
      </c>
      <c r="C494" s="10" t="s">
        <v>607</v>
      </c>
      <c r="D494" s="9" t="s">
        <v>564</v>
      </c>
      <c r="E494" s="10" t="s">
        <v>17</v>
      </c>
      <c r="F494" s="80" t="s">
        <v>578</v>
      </c>
      <c r="G494" s="11">
        <v>0.88</v>
      </c>
      <c r="H494" s="12" t="s">
        <v>593</v>
      </c>
    </row>
    <row r="495" spans="1:9" s="24" customFormat="1" ht="27.6">
      <c r="A495" s="25" t="s">
        <v>621</v>
      </c>
      <c r="B495" s="80" t="s">
        <v>724</v>
      </c>
      <c r="C495" s="10" t="s">
        <v>636</v>
      </c>
      <c r="D495" s="9" t="s">
        <v>522</v>
      </c>
      <c r="E495" s="10" t="s">
        <v>565</v>
      </c>
      <c r="F495" s="80" t="s">
        <v>578</v>
      </c>
      <c r="G495" s="11">
        <v>8.57</v>
      </c>
      <c r="H495" s="12" t="s">
        <v>598</v>
      </c>
    </row>
    <row r="496" spans="1:9" s="24" customFormat="1">
      <c r="A496" s="25" t="s">
        <v>621</v>
      </c>
      <c r="B496" s="80" t="s">
        <v>724</v>
      </c>
      <c r="C496" s="10" t="s">
        <v>625</v>
      </c>
      <c r="D496" s="9" t="s">
        <v>524</v>
      </c>
      <c r="E496" s="10" t="s">
        <v>567</v>
      </c>
      <c r="F496" s="80" t="s">
        <v>587</v>
      </c>
      <c r="G496" s="11">
        <v>31.32</v>
      </c>
      <c r="H496" s="12" t="s">
        <v>622</v>
      </c>
    </row>
    <row r="497" spans="1:8" s="24" customFormat="1">
      <c r="A497" s="25" t="s">
        <v>621</v>
      </c>
      <c r="B497" s="80" t="s">
        <v>724</v>
      </c>
      <c r="C497" s="10" t="s">
        <v>625</v>
      </c>
      <c r="D497" s="9" t="s">
        <v>525</v>
      </c>
      <c r="E497" s="10" t="s">
        <v>567</v>
      </c>
      <c r="F497" s="80" t="s">
        <v>587</v>
      </c>
      <c r="G497" s="11">
        <v>12.41</v>
      </c>
      <c r="H497" s="12" t="s">
        <v>622</v>
      </c>
    </row>
    <row r="498" spans="1:8" s="24" customFormat="1">
      <c r="A498" s="25" t="s">
        <v>621</v>
      </c>
      <c r="B498" s="80" t="s">
        <v>724</v>
      </c>
      <c r="C498" s="10" t="s">
        <v>625</v>
      </c>
      <c r="D498" s="9" t="s">
        <v>526</v>
      </c>
      <c r="E498" s="10" t="s">
        <v>567</v>
      </c>
      <c r="F498" s="80" t="s">
        <v>587</v>
      </c>
      <c r="G498" s="11">
        <v>19.93</v>
      </c>
      <c r="H498" s="12" t="s">
        <v>622</v>
      </c>
    </row>
    <row r="499" spans="1:8" s="24" customFormat="1" ht="27.6">
      <c r="A499" s="25" t="s">
        <v>621</v>
      </c>
      <c r="B499" s="80" t="s">
        <v>724</v>
      </c>
      <c r="C499" s="10" t="s">
        <v>636</v>
      </c>
      <c r="D499" s="9" t="s">
        <v>527</v>
      </c>
      <c r="E499" s="10" t="s">
        <v>27</v>
      </c>
      <c r="F499" s="80" t="s">
        <v>578</v>
      </c>
      <c r="G499" s="11">
        <v>25.92</v>
      </c>
      <c r="H499" s="12" t="s">
        <v>590</v>
      </c>
    </row>
    <row r="500" spans="1:8" s="24" customFormat="1" ht="27.6">
      <c r="A500" s="25" t="s">
        <v>621</v>
      </c>
      <c r="B500" s="80" t="s">
        <v>724</v>
      </c>
      <c r="C500" s="10" t="s">
        <v>636</v>
      </c>
      <c r="D500" s="9" t="s">
        <v>528</v>
      </c>
      <c r="E500" s="10" t="s">
        <v>27</v>
      </c>
      <c r="F500" s="80" t="s">
        <v>578</v>
      </c>
      <c r="G500" s="11">
        <v>8.82</v>
      </c>
      <c r="H500" s="12" t="s">
        <v>590</v>
      </c>
    </row>
    <row r="501" spans="1:8" s="24" customFormat="1" ht="27.6">
      <c r="A501" s="25" t="s">
        <v>621</v>
      </c>
      <c r="B501" s="80" t="s">
        <v>724</v>
      </c>
      <c r="C501" s="10" t="s">
        <v>636</v>
      </c>
      <c r="D501" s="9" t="s">
        <v>529</v>
      </c>
      <c r="E501" s="10" t="s">
        <v>568</v>
      </c>
      <c r="F501" s="80" t="s">
        <v>578</v>
      </c>
      <c r="G501" s="11">
        <v>3.57</v>
      </c>
      <c r="H501" s="12" t="s">
        <v>590</v>
      </c>
    </row>
    <row r="502" spans="1:8" s="24" customFormat="1">
      <c r="A502" s="25" t="s">
        <v>621</v>
      </c>
      <c r="B502" s="80" t="s">
        <v>724</v>
      </c>
      <c r="C502" s="10" t="s">
        <v>625</v>
      </c>
      <c r="D502" s="9" t="s">
        <v>530</v>
      </c>
      <c r="E502" s="10" t="s">
        <v>569</v>
      </c>
      <c r="F502" s="80" t="s">
        <v>578</v>
      </c>
      <c r="G502" s="11">
        <v>20.7</v>
      </c>
      <c r="H502" s="12" t="s">
        <v>592</v>
      </c>
    </row>
    <row r="503" spans="1:8" s="24" customFormat="1">
      <c r="A503" s="25" t="s">
        <v>621</v>
      </c>
      <c r="B503" s="80" t="s">
        <v>724</v>
      </c>
      <c r="C503" s="10" t="s">
        <v>625</v>
      </c>
      <c r="D503" s="9" t="s">
        <v>531</v>
      </c>
      <c r="E503" s="10" t="s">
        <v>570</v>
      </c>
      <c r="F503" s="80" t="s">
        <v>583</v>
      </c>
      <c r="G503" s="11">
        <v>39.99</v>
      </c>
      <c r="H503" s="12" t="s">
        <v>622</v>
      </c>
    </row>
    <row r="504" spans="1:8" s="24" customFormat="1" ht="27.6">
      <c r="A504" s="25" t="s">
        <v>621</v>
      </c>
      <c r="B504" s="80" t="s">
        <v>724</v>
      </c>
      <c r="C504" s="10" t="s">
        <v>636</v>
      </c>
      <c r="D504" s="9" t="s">
        <v>532</v>
      </c>
      <c r="E504" s="10" t="s">
        <v>27</v>
      </c>
      <c r="F504" s="80" t="s">
        <v>578</v>
      </c>
      <c r="G504" s="11">
        <v>13.55</v>
      </c>
      <c r="H504" s="12" t="s">
        <v>590</v>
      </c>
    </row>
    <row r="505" spans="1:8" s="24" customFormat="1">
      <c r="A505" s="30" t="s">
        <v>621</v>
      </c>
      <c r="B505" s="31" t="s">
        <v>724</v>
      </c>
      <c r="C505" s="33" t="s">
        <v>625</v>
      </c>
      <c r="D505" s="32" t="s">
        <v>533</v>
      </c>
      <c r="E505" s="33" t="s">
        <v>571</v>
      </c>
      <c r="F505" s="31" t="s">
        <v>578</v>
      </c>
      <c r="G505" s="64">
        <v>41.32</v>
      </c>
      <c r="H505" s="35" t="s">
        <v>622</v>
      </c>
    </row>
    <row r="506" spans="1:8" s="44" customFormat="1" ht="27.6">
      <c r="A506" s="25" t="s">
        <v>621</v>
      </c>
      <c r="B506" s="80" t="s">
        <v>724</v>
      </c>
      <c r="C506" s="10" t="s">
        <v>636</v>
      </c>
      <c r="D506" s="9"/>
      <c r="E506" s="10" t="s">
        <v>577</v>
      </c>
      <c r="F506" s="80" t="s">
        <v>601</v>
      </c>
      <c r="G506" s="11">
        <v>120</v>
      </c>
      <c r="H506" s="12" t="s">
        <v>590</v>
      </c>
    </row>
    <row r="507" spans="1:8" s="24" customFormat="1" ht="27.6">
      <c r="A507" s="23" t="s">
        <v>621</v>
      </c>
      <c r="B507" s="13" t="s">
        <v>618</v>
      </c>
      <c r="C507" s="14" t="s">
        <v>636</v>
      </c>
      <c r="D507" s="22" t="s">
        <v>402</v>
      </c>
      <c r="E507" s="54" t="s">
        <v>440</v>
      </c>
      <c r="F507" s="13" t="s">
        <v>578</v>
      </c>
      <c r="G507" s="13">
        <v>17.63</v>
      </c>
      <c r="H507" s="16" t="s">
        <v>630</v>
      </c>
    </row>
    <row r="508" spans="1:8" s="24" customFormat="1" ht="27.6">
      <c r="A508" s="25" t="s">
        <v>621</v>
      </c>
      <c r="B508" s="80" t="s">
        <v>618</v>
      </c>
      <c r="C508" s="10" t="s">
        <v>636</v>
      </c>
      <c r="D508" s="9" t="s">
        <v>403</v>
      </c>
      <c r="E508" s="55" t="s">
        <v>48</v>
      </c>
      <c r="F508" s="80" t="s">
        <v>578</v>
      </c>
      <c r="G508" s="80">
        <v>114.67</v>
      </c>
      <c r="H508" s="12" t="s">
        <v>630</v>
      </c>
    </row>
    <row r="509" spans="1:8" s="24" customFormat="1" ht="27.6">
      <c r="A509" s="25" t="s">
        <v>621</v>
      </c>
      <c r="B509" s="80" t="s">
        <v>618</v>
      </c>
      <c r="C509" s="10" t="s">
        <v>636</v>
      </c>
      <c r="D509" s="9" t="s">
        <v>404</v>
      </c>
      <c r="E509" s="55" t="s">
        <v>48</v>
      </c>
      <c r="F509" s="80" t="s">
        <v>578</v>
      </c>
      <c r="G509" s="80">
        <v>115.48</v>
      </c>
      <c r="H509" s="12" t="s">
        <v>630</v>
      </c>
    </row>
    <row r="510" spans="1:8" s="24" customFormat="1" ht="27.6">
      <c r="A510" s="25" t="s">
        <v>621</v>
      </c>
      <c r="B510" s="80" t="s">
        <v>618</v>
      </c>
      <c r="C510" s="10" t="s">
        <v>636</v>
      </c>
      <c r="D510" s="9" t="s">
        <v>405</v>
      </c>
      <c r="E510" s="29" t="s">
        <v>17</v>
      </c>
      <c r="F510" s="80" t="s">
        <v>578</v>
      </c>
      <c r="G510" s="80">
        <v>1.65</v>
      </c>
      <c r="H510" s="12" t="s">
        <v>805</v>
      </c>
    </row>
    <row r="511" spans="1:8" s="24" customFormat="1" ht="27.6">
      <c r="A511" s="25" t="s">
        <v>621</v>
      </c>
      <c r="B511" s="80" t="s">
        <v>618</v>
      </c>
      <c r="C511" s="10" t="s">
        <v>636</v>
      </c>
      <c r="D511" s="9" t="s">
        <v>406</v>
      </c>
      <c r="E511" s="55" t="s">
        <v>441</v>
      </c>
      <c r="F511" s="80" t="s">
        <v>578</v>
      </c>
      <c r="G511" s="80">
        <v>7.54</v>
      </c>
      <c r="H511" s="12" t="s">
        <v>805</v>
      </c>
    </row>
    <row r="512" spans="1:8" s="24" customFormat="1" ht="27.6">
      <c r="A512" s="25" t="s">
        <v>621</v>
      </c>
      <c r="B512" s="80" t="s">
        <v>618</v>
      </c>
      <c r="C512" s="10" t="s">
        <v>636</v>
      </c>
      <c r="D512" s="9" t="s">
        <v>407</v>
      </c>
      <c r="E512" s="55" t="s">
        <v>442</v>
      </c>
      <c r="F512" s="80" t="s">
        <v>578</v>
      </c>
      <c r="G512" s="80">
        <v>20.010000000000002</v>
      </c>
      <c r="H512" s="12" t="s">
        <v>805</v>
      </c>
    </row>
    <row r="513" spans="1:8" s="24" customFormat="1" ht="27.6">
      <c r="A513" s="25" t="s">
        <v>621</v>
      </c>
      <c r="B513" s="80" t="s">
        <v>618</v>
      </c>
      <c r="C513" s="10" t="s">
        <v>636</v>
      </c>
      <c r="D513" s="9" t="s">
        <v>408</v>
      </c>
      <c r="E513" s="55" t="s">
        <v>48</v>
      </c>
      <c r="F513" s="80" t="s">
        <v>578</v>
      </c>
      <c r="G513" s="80">
        <v>17.690000000000001</v>
      </c>
      <c r="H513" s="12" t="s">
        <v>630</v>
      </c>
    </row>
    <row r="514" spans="1:8" s="24" customFormat="1" ht="27.6">
      <c r="A514" s="25" t="s">
        <v>621</v>
      </c>
      <c r="B514" s="80" t="s">
        <v>618</v>
      </c>
      <c r="C514" s="10" t="s">
        <v>636</v>
      </c>
      <c r="D514" s="9" t="s">
        <v>409</v>
      </c>
      <c r="E514" s="55" t="s">
        <v>167</v>
      </c>
      <c r="F514" s="80" t="s">
        <v>578</v>
      </c>
      <c r="G514" s="80">
        <v>4.38</v>
      </c>
      <c r="H514" s="12" t="s">
        <v>805</v>
      </c>
    </row>
    <row r="515" spans="1:8" s="24" customFormat="1" ht="27.6">
      <c r="A515" s="25" t="s">
        <v>621</v>
      </c>
      <c r="B515" s="80" t="s">
        <v>618</v>
      </c>
      <c r="C515" s="10" t="s">
        <v>636</v>
      </c>
      <c r="D515" s="9" t="s">
        <v>410</v>
      </c>
      <c r="E515" s="55" t="s">
        <v>27</v>
      </c>
      <c r="F515" s="80" t="s">
        <v>578</v>
      </c>
      <c r="G515" s="80">
        <v>9.43</v>
      </c>
      <c r="H515" s="12" t="s">
        <v>805</v>
      </c>
    </row>
    <row r="516" spans="1:8" s="24" customFormat="1" ht="27.6">
      <c r="A516" s="25" t="s">
        <v>621</v>
      </c>
      <c r="B516" s="80" t="s">
        <v>618</v>
      </c>
      <c r="C516" s="10" t="s">
        <v>636</v>
      </c>
      <c r="D516" s="9" t="s">
        <v>411</v>
      </c>
      <c r="E516" s="55" t="s">
        <v>27</v>
      </c>
      <c r="F516" s="80" t="s">
        <v>578</v>
      </c>
      <c r="G516" s="80">
        <v>36.119999999999997</v>
      </c>
      <c r="H516" s="12" t="s">
        <v>805</v>
      </c>
    </row>
    <row r="517" spans="1:8" s="24" customFormat="1" ht="27.6">
      <c r="A517" s="25" t="s">
        <v>621</v>
      </c>
      <c r="B517" s="80" t="s">
        <v>618</v>
      </c>
      <c r="C517" s="10" t="s">
        <v>636</v>
      </c>
      <c r="D517" s="9" t="s">
        <v>412</v>
      </c>
      <c r="E517" s="55" t="s">
        <v>27</v>
      </c>
      <c r="F517" s="80" t="s">
        <v>578</v>
      </c>
      <c r="G517" s="80">
        <v>31.81</v>
      </c>
      <c r="H517" s="12" t="s">
        <v>805</v>
      </c>
    </row>
    <row r="518" spans="1:8" s="24" customFormat="1" ht="27.6">
      <c r="A518" s="25" t="s">
        <v>621</v>
      </c>
      <c r="B518" s="80" t="s">
        <v>618</v>
      </c>
      <c r="C518" s="10" t="s">
        <v>636</v>
      </c>
      <c r="D518" s="9" t="s">
        <v>413</v>
      </c>
      <c r="E518" s="55" t="s">
        <v>27</v>
      </c>
      <c r="F518" s="80" t="s">
        <v>578</v>
      </c>
      <c r="G518" s="80">
        <v>5.65</v>
      </c>
      <c r="H518" s="12" t="s">
        <v>805</v>
      </c>
    </row>
    <row r="519" spans="1:8" s="24" customFormat="1" ht="27.6">
      <c r="A519" s="25" t="s">
        <v>621</v>
      </c>
      <c r="B519" s="80" t="s">
        <v>618</v>
      </c>
      <c r="C519" s="10" t="s">
        <v>636</v>
      </c>
      <c r="D519" s="9" t="s">
        <v>414</v>
      </c>
      <c r="E519" s="55" t="s">
        <v>27</v>
      </c>
      <c r="F519" s="80" t="s">
        <v>578</v>
      </c>
      <c r="G519" s="80">
        <v>2.78</v>
      </c>
      <c r="H519" s="12" t="s">
        <v>805</v>
      </c>
    </row>
    <row r="520" spans="1:8" s="24" customFormat="1" ht="27.6">
      <c r="A520" s="25" t="s">
        <v>621</v>
      </c>
      <c r="B520" s="80" t="s">
        <v>618</v>
      </c>
      <c r="C520" s="10" t="s">
        <v>636</v>
      </c>
      <c r="D520" s="9" t="s">
        <v>414</v>
      </c>
      <c r="E520" s="55" t="s">
        <v>76</v>
      </c>
      <c r="F520" s="80" t="s">
        <v>578</v>
      </c>
      <c r="G520" s="80">
        <v>1.71</v>
      </c>
      <c r="H520" s="12" t="s">
        <v>805</v>
      </c>
    </row>
    <row r="521" spans="1:8" s="24" customFormat="1" ht="27.6">
      <c r="A521" s="25" t="s">
        <v>621</v>
      </c>
      <c r="B521" s="80" t="s">
        <v>618</v>
      </c>
      <c r="C521" s="10" t="s">
        <v>636</v>
      </c>
      <c r="D521" s="9" t="s">
        <v>415</v>
      </c>
      <c r="E521" s="55" t="s">
        <v>27</v>
      </c>
      <c r="F521" s="80" t="s">
        <v>578</v>
      </c>
      <c r="G521" s="80">
        <v>10.71</v>
      </c>
      <c r="H521" s="12" t="s">
        <v>805</v>
      </c>
    </row>
    <row r="522" spans="1:8" s="24" customFormat="1" ht="27.6">
      <c r="A522" s="25" t="s">
        <v>621</v>
      </c>
      <c r="B522" s="80" t="s">
        <v>618</v>
      </c>
      <c r="C522" s="10" t="s">
        <v>636</v>
      </c>
      <c r="D522" s="9" t="s">
        <v>416</v>
      </c>
      <c r="E522" s="55" t="s">
        <v>43</v>
      </c>
      <c r="F522" s="80" t="s">
        <v>578</v>
      </c>
      <c r="G522" s="80">
        <v>17.920000000000002</v>
      </c>
      <c r="H522" s="12" t="s">
        <v>598</v>
      </c>
    </row>
    <row r="523" spans="1:8" s="24" customFormat="1" ht="27.6">
      <c r="A523" s="25" t="s">
        <v>621</v>
      </c>
      <c r="B523" s="80" t="s">
        <v>618</v>
      </c>
      <c r="C523" s="10" t="s">
        <v>636</v>
      </c>
      <c r="D523" s="9" t="s">
        <v>417</v>
      </c>
      <c r="E523" s="55" t="s">
        <v>43</v>
      </c>
      <c r="F523" s="80" t="s">
        <v>578</v>
      </c>
      <c r="G523" s="80">
        <v>13.86</v>
      </c>
      <c r="H523" s="12" t="s">
        <v>598</v>
      </c>
    </row>
    <row r="524" spans="1:8" s="24" customFormat="1" ht="27.6">
      <c r="A524" s="25" t="s">
        <v>621</v>
      </c>
      <c r="B524" s="80" t="s">
        <v>618</v>
      </c>
      <c r="C524" s="10" t="s">
        <v>636</v>
      </c>
      <c r="D524" s="9" t="s">
        <v>418</v>
      </c>
      <c r="E524" s="55" t="s">
        <v>167</v>
      </c>
      <c r="F524" s="80" t="s">
        <v>578</v>
      </c>
      <c r="G524" s="80">
        <v>4.13</v>
      </c>
      <c r="H524" s="12" t="s">
        <v>598</v>
      </c>
    </row>
    <row r="525" spans="1:8" s="24" customFormat="1" ht="27.6">
      <c r="A525" s="25" t="s">
        <v>621</v>
      </c>
      <c r="B525" s="80" t="s">
        <v>618</v>
      </c>
      <c r="C525" s="10" t="s">
        <v>636</v>
      </c>
      <c r="D525" s="9" t="s">
        <v>419</v>
      </c>
      <c r="E525" s="55" t="s">
        <v>43</v>
      </c>
      <c r="F525" s="80" t="s">
        <v>578</v>
      </c>
      <c r="G525" s="80">
        <v>36.89</v>
      </c>
      <c r="H525" s="12" t="s">
        <v>598</v>
      </c>
    </row>
    <row r="526" spans="1:8" s="24" customFormat="1" ht="27.6">
      <c r="A526" s="25" t="s">
        <v>621</v>
      </c>
      <c r="B526" s="80" t="s">
        <v>618</v>
      </c>
      <c r="C526" s="10" t="s">
        <v>636</v>
      </c>
      <c r="D526" s="9" t="s">
        <v>420</v>
      </c>
      <c r="E526" s="55" t="s">
        <v>43</v>
      </c>
      <c r="F526" s="80" t="s">
        <v>578</v>
      </c>
      <c r="G526" s="80">
        <v>37.17</v>
      </c>
      <c r="H526" s="12" t="s">
        <v>598</v>
      </c>
    </row>
    <row r="527" spans="1:8" s="24" customFormat="1" ht="27.6">
      <c r="A527" s="25" t="s">
        <v>621</v>
      </c>
      <c r="B527" s="80" t="s">
        <v>618</v>
      </c>
      <c r="C527" s="10" t="s">
        <v>636</v>
      </c>
      <c r="D527" s="9" t="s">
        <v>421</v>
      </c>
      <c r="E527" s="55" t="s">
        <v>43</v>
      </c>
      <c r="F527" s="80" t="s">
        <v>578</v>
      </c>
      <c r="G527" s="80">
        <v>9.52</v>
      </c>
      <c r="H527" s="12" t="s">
        <v>598</v>
      </c>
    </row>
    <row r="528" spans="1:8" s="24" customFormat="1" ht="27.6">
      <c r="A528" s="25" t="s">
        <v>621</v>
      </c>
      <c r="B528" s="80" t="s">
        <v>618</v>
      </c>
      <c r="C528" s="10" t="s">
        <v>636</v>
      </c>
      <c r="D528" s="9" t="s">
        <v>422</v>
      </c>
      <c r="E528" s="55" t="s">
        <v>48</v>
      </c>
      <c r="F528" s="80" t="s">
        <v>578</v>
      </c>
      <c r="G528" s="80">
        <v>5.87</v>
      </c>
      <c r="H528" s="12" t="s">
        <v>630</v>
      </c>
    </row>
    <row r="529" spans="1:8" s="24" customFormat="1" ht="27.6">
      <c r="A529" s="25" t="s">
        <v>621</v>
      </c>
      <c r="B529" s="80" t="s">
        <v>618</v>
      </c>
      <c r="C529" s="10" t="s">
        <v>636</v>
      </c>
      <c r="D529" s="9" t="s">
        <v>423</v>
      </c>
      <c r="E529" s="55" t="s">
        <v>27</v>
      </c>
      <c r="F529" s="80" t="s">
        <v>578</v>
      </c>
      <c r="G529" s="80">
        <v>3.4</v>
      </c>
      <c r="H529" s="12" t="s">
        <v>805</v>
      </c>
    </row>
    <row r="530" spans="1:8" s="24" customFormat="1" ht="27.6">
      <c r="A530" s="25" t="s">
        <v>621</v>
      </c>
      <c r="B530" s="80" t="s">
        <v>618</v>
      </c>
      <c r="C530" s="10" t="s">
        <v>636</v>
      </c>
      <c r="D530" s="9" t="s">
        <v>424</v>
      </c>
      <c r="E530" s="55" t="s">
        <v>48</v>
      </c>
      <c r="F530" s="80" t="s">
        <v>578</v>
      </c>
      <c r="G530" s="80">
        <v>20.23</v>
      </c>
      <c r="H530" s="12" t="s">
        <v>630</v>
      </c>
    </row>
    <row r="531" spans="1:8" s="24" customFormat="1" ht="27.6">
      <c r="A531" s="25" t="s">
        <v>621</v>
      </c>
      <c r="B531" s="80" t="s">
        <v>618</v>
      </c>
      <c r="C531" s="10" t="s">
        <v>636</v>
      </c>
      <c r="D531" s="9" t="s">
        <v>425</v>
      </c>
      <c r="E531" s="55" t="s">
        <v>27</v>
      </c>
      <c r="F531" s="80" t="s">
        <v>578</v>
      </c>
      <c r="G531" s="80">
        <v>5.39</v>
      </c>
      <c r="H531" s="12" t="s">
        <v>805</v>
      </c>
    </row>
    <row r="532" spans="1:8" s="24" customFormat="1" ht="27.6">
      <c r="A532" s="25" t="s">
        <v>621</v>
      </c>
      <c r="B532" s="80" t="s">
        <v>618</v>
      </c>
      <c r="C532" s="10" t="s">
        <v>636</v>
      </c>
      <c r="D532" s="9" t="s">
        <v>426</v>
      </c>
      <c r="E532" s="55" t="s">
        <v>48</v>
      </c>
      <c r="F532" s="80" t="s">
        <v>578</v>
      </c>
      <c r="G532" s="80">
        <v>13.59</v>
      </c>
      <c r="H532" s="12" t="s">
        <v>630</v>
      </c>
    </row>
    <row r="533" spans="1:8" s="24" customFormat="1" ht="27.6">
      <c r="A533" s="25" t="s">
        <v>621</v>
      </c>
      <c r="B533" s="80" t="s">
        <v>618</v>
      </c>
      <c r="C533" s="10" t="s">
        <v>636</v>
      </c>
      <c r="D533" s="9" t="s">
        <v>427</v>
      </c>
      <c r="E533" s="55" t="s">
        <v>27</v>
      </c>
      <c r="F533" s="80" t="s">
        <v>578</v>
      </c>
      <c r="G533" s="80">
        <v>4.41</v>
      </c>
      <c r="H533" s="12" t="s">
        <v>805</v>
      </c>
    </row>
    <row r="534" spans="1:8" s="24" customFormat="1" ht="27.6">
      <c r="A534" s="25" t="s">
        <v>621</v>
      </c>
      <c r="B534" s="80" t="s">
        <v>618</v>
      </c>
      <c r="C534" s="10" t="s">
        <v>636</v>
      </c>
      <c r="D534" s="9" t="s">
        <v>428</v>
      </c>
      <c r="E534" s="55" t="s">
        <v>27</v>
      </c>
      <c r="F534" s="80" t="s">
        <v>578</v>
      </c>
      <c r="G534" s="11">
        <v>51.78</v>
      </c>
      <c r="H534" s="12" t="s">
        <v>805</v>
      </c>
    </row>
    <row r="535" spans="1:8" s="24" customFormat="1" ht="27.6">
      <c r="A535" s="25" t="s">
        <v>621</v>
      </c>
      <c r="B535" s="80" t="s">
        <v>618</v>
      </c>
      <c r="C535" s="10" t="s">
        <v>636</v>
      </c>
      <c r="D535" s="9" t="s">
        <v>429</v>
      </c>
      <c r="E535" s="55" t="s">
        <v>27</v>
      </c>
      <c r="F535" s="80" t="s">
        <v>578</v>
      </c>
      <c r="G535" s="11">
        <v>9.24</v>
      </c>
      <c r="H535" s="12" t="s">
        <v>805</v>
      </c>
    </row>
    <row r="536" spans="1:8" s="24" customFormat="1" ht="27.6">
      <c r="A536" s="25" t="s">
        <v>621</v>
      </c>
      <c r="B536" s="80" t="s">
        <v>618</v>
      </c>
      <c r="C536" s="10" t="s">
        <v>636</v>
      </c>
      <c r="D536" s="9" t="s">
        <v>430</v>
      </c>
      <c r="E536" s="55" t="s">
        <v>48</v>
      </c>
      <c r="F536" s="80" t="s">
        <v>578</v>
      </c>
      <c r="G536" s="11">
        <v>4.3600000000000003</v>
      </c>
      <c r="H536" s="12" t="s">
        <v>630</v>
      </c>
    </row>
    <row r="537" spans="1:8" s="24" customFormat="1" ht="27.6">
      <c r="A537" s="25" t="s">
        <v>621</v>
      </c>
      <c r="B537" s="80" t="s">
        <v>618</v>
      </c>
      <c r="C537" s="10" t="s">
        <v>636</v>
      </c>
      <c r="D537" s="9" t="s">
        <v>431</v>
      </c>
      <c r="E537" s="55" t="s">
        <v>48</v>
      </c>
      <c r="F537" s="80" t="s">
        <v>578</v>
      </c>
      <c r="G537" s="11">
        <v>11.06</v>
      </c>
      <c r="H537" s="12" t="s">
        <v>630</v>
      </c>
    </row>
    <row r="538" spans="1:8" s="24" customFormat="1" ht="27.6">
      <c r="A538" s="25" t="s">
        <v>621</v>
      </c>
      <c r="B538" s="80" t="s">
        <v>618</v>
      </c>
      <c r="C538" s="10" t="s">
        <v>636</v>
      </c>
      <c r="D538" s="9" t="s">
        <v>432</v>
      </c>
      <c r="E538" s="55" t="s">
        <v>48</v>
      </c>
      <c r="F538" s="80" t="s">
        <v>578</v>
      </c>
      <c r="G538" s="11">
        <v>11.06</v>
      </c>
      <c r="H538" s="12" t="s">
        <v>630</v>
      </c>
    </row>
    <row r="539" spans="1:8" s="24" customFormat="1" ht="27.6">
      <c r="A539" s="25" t="s">
        <v>621</v>
      </c>
      <c r="B539" s="80" t="s">
        <v>618</v>
      </c>
      <c r="C539" s="10" t="s">
        <v>636</v>
      </c>
      <c r="D539" s="9" t="s">
        <v>433</v>
      </c>
      <c r="E539" s="55" t="s">
        <v>48</v>
      </c>
      <c r="F539" s="80" t="s">
        <v>578</v>
      </c>
      <c r="G539" s="11">
        <v>10.72</v>
      </c>
      <c r="H539" s="12" t="s">
        <v>630</v>
      </c>
    </row>
    <row r="540" spans="1:8" s="24" customFormat="1" ht="27.6">
      <c r="A540" s="25" t="s">
        <v>621</v>
      </c>
      <c r="B540" s="80" t="s">
        <v>618</v>
      </c>
      <c r="C540" s="10" t="s">
        <v>636</v>
      </c>
      <c r="D540" s="9" t="s">
        <v>434</v>
      </c>
      <c r="E540" s="55" t="s">
        <v>48</v>
      </c>
      <c r="F540" s="80" t="s">
        <v>578</v>
      </c>
      <c r="G540" s="11">
        <v>11.39</v>
      </c>
      <c r="H540" s="12" t="s">
        <v>630</v>
      </c>
    </row>
    <row r="541" spans="1:8" s="24" customFormat="1" ht="27.6">
      <c r="A541" s="25" t="s">
        <v>621</v>
      </c>
      <c r="B541" s="80" t="s">
        <v>618</v>
      </c>
      <c r="C541" s="10" t="s">
        <v>636</v>
      </c>
      <c r="D541" s="9" t="s">
        <v>435</v>
      </c>
      <c r="E541" s="55" t="s">
        <v>48</v>
      </c>
      <c r="F541" s="80" t="s">
        <v>578</v>
      </c>
      <c r="G541" s="11">
        <v>4.3600000000000003</v>
      </c>
      <c r="H541" s="12" t="s">
        <v>630</v>
      </c>
    </row>
    <row r="542" spans="1:8" s="24" customFormat="1" ht="27.6">
      <c r="A542" s="25" t="s">
        <v>621</v>
      </c>
      <c r="B542" s="80" t="s">
        <v>618</v>
      </c>
      <c r="C542" s="10" t="s">
        <v>636</v>
      </c>
      <c r="D542" s="9" t="s">
        <v>436</v>
      </c>
      <c r="E542" s="55" t="s">
        <v>48</v>
      </c>
      <c r="F542" s="80" t="s">
        <v>578</v>
      </c>
      <c r="G542" s="11">
        <v>5.07</v>
      </c>
      <c r="H542" s="12" t="s">
        <v>630</v>
      </c>
    </row>
    <row r="543" spans="1:8" s="24" customFormat="1" ht="27.6">
      <c r="A543" s="25" t="s">
        <v>621</v>
      </c>
      <c r="B543" s="80" t="s">
        <v>618</v>
      </c>
      <c r="C543" s="10" t="s">
        <v>636</v>
      </c>
      <c r="D543" s="9" t="s">
        <v>437</v>
      </c>
      <c r="E543" s="55" t="s">
        <v>48</v>
      </c>
      <c r="F543" s="80" t="s">
        <v>578</v>
      </c>
      <c r="G543" s="11">
        <v>5.03</v>
      </c>
      <c r="H543" s="12" t="s">
        <v>630</v>
      </c>
    </row>
    <row r="544" spans="1:8" s="24" customFormat="1" ht="27.6">
      <c r="A544" s="25" t="s">
        <v>621</v>
      </c>
      <c r="B544" s="80" t="s">
        <v>618</v>
      </c>
      <c r="C544" s="10" t="s">
        <v>636</v>
      </c>
      <c r="D544" s="9" t="s">
        <v>438</v>
      </c>
      <c r="E544" s="55" t="s">
        <v>27</v>
      </c>
      <c r="F544" s="80" t="s">
        <v>578</v>
      </c>
      <c r="G544" s="11">
        <v>3.1</v>
      </c>
      <c r="H544" s="12" t="s">
        <v>805</v>
      </c>
    </row>
    <row r="545" spans="1:8" s="24" customFormat="1" ht="27.6">
      <c r="A545" s="25" t="s">
        <v>621</v>
      </c>
      <c r="B545" s="80" t="s">
        <v>618</v>
      </c>
      <c r="C545" s="10" t="s">
        <v>636</v>
      </c>
      <c r="D545" s="9" t="s">
        <v>439</v>
      </c>
      <c r="E545" s="55" t="s">
        <v>443</v>
      </c>
      <c r="F545" s="80" t="s">
        <v>578</v>
      </c>
      <c r="G545" s="11">
        <v>3.34</v>
      </c>
      <c r="H545" s="12" t="s">
        <v>805</v>
      </c>
    </row>
    <row r="546" spans="1:8">
      <c r="A546" s="27" t="s">
        <v>631</v>
      </c>
      <c r="B546" s="18" t="s">
        <v>613</v>
      </c>
      <c r="C546" s="10" t="s">
        <v>770</v>
      </c>
      <c r="D546" s="18"/>
      <c r="E546" s="19" t="s">
        <v>632</v>
      </c>
      <c r="F546" s="18" t="s">
        <v>578</v>
      </c>
      <c r="G546" s="20">
        <v>3</v>
      </c>
      <c r="H546" s="21" t="s">
        <v>811</v>
      </c>
    </row>
    <row r="547" spans="1:8">
      <c r="A547" s="27" t="s">
        <v>631</v>
      </c>
      <c r="B547" s="18" t="s">
        <v>724</v>
      </c>
      <c r="C547" s="10" t="s">
        <v>770</v>
      </c>
      <c r="D547" s="18"/>
      <c r="E547" s="19" t="s">
        <v>27</v>
      </c>
      <c r="F547" s="18" t="s">
        <v>578</v>
      </c>
      <c r="G547" s="11">
        <v>4</v>
      </c>
      <c r="H547" s="21" t="s">
        <v>811</v>
      </c>
    </row>
    <row r="548" spans="1:8" ht="14.4" thickBot="1">
      <c r="A548" s="115" t="s">
        <v>631</v>
      </c>
      <c r="B548" s="50" t="s">
        <v>724</v>
      </c>
      <c r="C548" s="79" t="s">
        <v>770</v>
      </c>
      <c r="D548" s="50"/>
      <c r="E548" s="51" t="s">
        <v>88</v>
      </c>
      <c r="F548" s="50" t="s">
        <v>583</v>
      </c>
      <c r="G548" s="116">
        <v>11</v>
      </c>
      <c r="H548" s="112" t="s">
        <v>811</v>
      </c>
    </row>
    <row r="549" spans="1:8">
      <c r="A549" s="56"/>
      <c r="B549" s="56"/>
      <c r="C549" s="57"/>
      <c r="D549" s="56"/>
      <c r="E549" s="57"/>
      <c r="F549" s="56"/>
      <c r="G549" s="58">
        <f>SUM(G5:G548)</f>
        <v>8483.5999999999985</v>
      </c>
      <c r="H549" s="59"/>
    </row>
    <row r="550" spans="1:8" hidden="1">
      <c r="A550" s="56"/>
      <c r="B550" s="56"/>
      <c r="C550" s="57"/>
      <c r="D550" s="56"/>
      <c r="E550" s="57"/>
      <c r="F550" s="56"/>
      <c r="G550" s="60">
        <f>SUBTOTAL(9,G380:G392)</f>
        <v>172.5</v>
      </c>
      <c r="H550" s="59"/>
    </row>
    <row r="551" spans="1:8">
      <c r="A551" s="56"/>
      <c r="B551" s="56"/>
      <c r="C551" s="57"/>
      <c r="D551" s="56"/>
      <c r="E551" s="57"/>
      <c r="F551" s="56"/>
      <c r="G551" s="60"/>
      <c r="H551" s="59"/>
    </row>
    <row r="552" spans="1:8">
      <c r="A552" s="56"/>
      <c r="B552" s="56"/>
      <c r="C552" s="57"/>
      <c r="D552" s="56"/>
      <c r="E552" s="57"/>
      <c r="F552" s="56"/>
      <c r="G552" s="60"/>
      <c r="H552" s="59"/>
    </row>
    <row r="553" spans="1:8">
      <c r="A553" s="56"/>
      <c r="B553" s="56"/>
      <c r="C553" s="57"/>
      <c r="D553" s="56"/>
      <c r="E553" s="57"/>
      <c r="F553" s="56"/>
      <c r="G553" s="61"/>
      <c r="H553" s="59"/>
    </row>
    <row r="554" spans="1:8">
      <c r="A554" s="56"/>
      <c r="B554" s="56"/>
      <c r="C554" s="57"/>
      <c r="D554" s="56"/>
      <c r="E554" s="57"/>
      <c r="F554" s="56"/>
      <c r="G554" s="61"/>
      <c r="H554" s="59"/>
    </row>
    <row r="555" spans="1:8">
      <c r="A555" s="56"/>
      <c r="B555" s="56"/>
      <c r="C555" s="57"/>
      <c r="D555" s="56"/>
      <c r="E555" s="57"/>
      <c r="F555" s="56"/>
      <c r="G555" s="61"/>
      <c r="H555" s="59"/>
    </row>
    <row r="556" spans="1:8">
      <c r="A556" s="56"/>
      <c r="B556" s="56"/>
      <c r="C556" s="57"/>
      <c r="D556" s="56"/>
      <c r="E556" s="57"/>
      <c r="F556" s="56"/>
      <c r="G556" s="61"/>
      <c r="H556" s="59"/>
    </row>
    <row r="557" spans="1:8">
      <c r="A557" s="56"/>
      <c r="B557" s="56"/>
      <c r="C557" s="57"/>
      <c r="D557" s="56"/>
      <c r="E557" s="57"/>
      <c r="F557" s="56"/>
      <c r="G557" s="61"/>
      <c r="H557" s="59"/>
    </row>
    <row r="558" spans="1:8">
      <c r="A558" s="56"/>
      <c r="B558" s="56"/>
      <c r="C558" s="57"/>
      <c r="D558" s="56"/>
      <c r="E558" s="57"/>
      <c r="F558" s="56"/>
      <c r="G558" s="61"/>
      <c r="H558" s="59"/>
    </row>
    <row r="559" spans="1:8">
      <c r="A559" s="56"/>
      <c r="B559" s="56"/>
      <c r="C559" s="57"/>
      <c r="D559" s="56"/>
      <c r="E559" s="57"/>
      <c r="F559" s="56"/>
      <c r="G559" s="61"/>
      <c r="H559" s="59"/>
    </row>
    <row r="560" spans="1:8">
      <c r="A560" s="56"/>
      <c r="B560" s="56"/>
      <c r="C560" s="57"/>
      <c r="D560" s="56"/>
      <c r="E560" s="57"/>
      <c r="F560" s="56"/>
      <c r="G560" s="61"/>
      <c r="H560" s="59"/>
    </row>
    <row r="561" spans="1:8">
      <c r="A561" s="56"/>
      <c r="B561" s="56"/>
      <c r="C561" s="57"/>
      <c r="D561" s="56"/>
      <c r="E561" s="57"/>
      <c r="F561" s="56"/>
      <c r="G561" s="61"/>
      <c r="H561" s="59"/>
    </row>
    <row r="562" spans="1:8">
      <c r="A562" s="56"/>
      <c r="B562" s="56"/>
      <c r="C562" s="57"/>
      <c r="D562" s="56"/>
      <c r="E562" s="57"/>
      <c r="F562" s="56"/>
      <c r="G562" s="61"/>
      <c r="H562" s="59"/>
    </row>
    <row r="563" spans="1:8">
      <c r="A563" s="56"/>
      <c r="B563" s="56"/>
      <c r="C563" s="57"/>
      <c r="D563" s="56"/>
      <c r="E563" s="57"/>
      <c r="F563" s="56"/>
      <c r="G563" s="61"/>
      <c r="H563" s="59"/>
    </row>
    <row r="564" spans="1:8">
      <c r="A564" s="56"/>
      <c r="B564" s="56"/>
      <c r="C564" s="57"/>
      <c r="D564" s="56"/>
      <c r="E564" s="57"/>
      <c r="F564" s="56"/>
      <c r="G564" s="61"/>
      <c r="H564" s="59"/>
    </row>
    <row r="565" spans="1:8">
      <c r="A565" s="56"/>
      <c r="B565" s="56"/>
      <c r="C565" s="57"/>
      <c r="D565" s="56"/>
      <c r="E565" s="57"/>
      <c r="F565" s="56"/>
      <c r="G565" s="61"/>
      <c r="H565" s="59"/>
    </row>
    <row r="566" spans="1:8">
      <c r="A566" s="56"/>
      <c r="B566" s="56"/>
      <c r="C566" s="57"/>
      <c r="D566" s="56"/>
      <c r="E566" s="57"/>
      <c r="F566" s="56"/>
      <c r="G566" s="61"/>
      <c r="H566" s="59"/>
    </row>
    <row r="567" spans="1:8">
      <c r="A567" s="56"/>
      <c r="B567" s="56"/>
      <c r="C567" s="57"/>
      <c r="D567" s="56"/>
      <c r="E567" s="57"/>
      <c r="F567" s="56"/>
      <c r="G567" s="61"/>
      <c r="H567" s="59"/>
    </row>
    <row r="568" spans="1:8">
      <c r="A568" s="56"/>
      <c r="B568" s="56"/>
      <c r="C568" s="57"/>
      <c r="D568" s="56"/>
      <c r="E568" s="57"/>
      <c r="F568" s="56"/>
      <c r="G568" s="61"/>
      <c r="H568" s="59"/>
    </row>
    <row r="569" spans="1:8">
      <c r="A569" s="56"/>
      <c r="B569" s="56"/>
      <c r="C569" s="57"/>
      <c r="D569" s="56"/>
      <c r="E569" s="57"/>
      <c r="F569" s="56"/>
      <c r="G569" s="61"/>
    </row>
    <row r="570" spans="1:8">
      <c r="A570" s="56"/>
      <c r="B570" s="56"/>
      <c r="C570" s="57"/>
      <c r="D570" s="56"/>
      <c r="E570" s="57"/>
      <c r="F570" s="56"/>
      <c r="G570" s="61"/>
    </row>
    <row r="571" spans="1:8">
      <c r="A571" s="56"/>
      <c r="B571" s="56"/>
      <c r="C571" s="57"/>
      <c r="D571" s="56"/>
      <c r="E571" s="57"/>
      <c r="F571" s="56"/>
      <c r="G571" s="61"/>
    </row>
    <row r="572" spans="1:8">
      <c r="A572" s="56"/>
      <c r="B572" s="56"/>
      <c r="C572" s="57"/>
      <c r="D572" s="56"/>
      <c r="E572" s="57"/>
      <c r="F572" s="56"/>
      <c r="G572" s="61"/>
    </row>
    <row r="573" spans="1:8">
      <c r="A573" s="56"/>
      <c r="B573" s="56"/>
      <c r="C573" s="57"/>
      <c r="D573" s="56"/>
      <c r="E573" s="57"/>
      <c r="F573" s="56"/>
      <c r="G573" s="61"/>
    </row>
    <row r="574" spans="1:8">
      <c r="A574" s="56"/>
      <c r="B574" s="56"/>
      <c r="C574" s="57"/>
      <c r="D574" s="56"/>
      <c r="E574" s="57"/>
      <c r="F574" s="56"/>
      <c r="G574" s="61"/>
    </row>
  </sheetData>
  <autoFilter ref="A4:H549"/>
  <mergeCells count="10">
    <mergeCell ref="I323:I327"/>
    <mergeCell ref="H2:H4"/>
    <mergeCell ref="A1:H1"/>
    <mergeCell ref="F3:G3"/>
    <mergeCell ref="A2:A4"/>
    <mergeCell ref="B2:B4"/>
    <mergeCell ref="C2:C4"/>
    <mergeCell ref="D2:D4"/>
    <mergeCell ref="E2:E4"/>
    <mergeCell ref="F2:G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&amp;CVZ " Zajištění úklidových prací pro Stodskou nemocnici, a.s. v období od 1.1.2018 do 31.12.2021 - 2. vyhlášení"</oddHeader>
  </headerFooter>
  <rowBreaks count="1" manualBreakCount="1">
    <brk id="4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E5" sqref="E5"/>
    </sheetView>
  </sheetViews>
  <sheetFormatPr defaultRowHeight="13.2"/>
  <cols>
    <col min="1" max="1" width="31.6640625" customWidth="1"/>
    <col min="2" max="2" width="13.33203125" customWidth="1"/>
    <col min="3" max="3" width="18.44140625" customWidth="1"/>
  </cols>
  <sheetData>
    <row r="1" spans="1:3" ht="18" thickBot="1">
      <c r="A1" s="96" t="s">
        <v>757</v>
      </c>
    </row>
    <row r="2" spans="1:3" s="71" customFormat="1" ht="15.6" thickBot="1">
      <c r="A2" s="97" t="s">
        <v>758</v>
      </c>
      <c r="B2" s="98" t="s">
        <v>588</v>
      </c>
      <c r="C2" s="99" t="s">
        <v>759</v>
      </c>
    </row>
    <row r="3" spans="1:3">
      <c r="A3" s="73" t="s">
        <v>768</v>
      </c>
      <c r="B3" s="74">
        <v>553.98</v>
      </c>
      <c r="C3" s="75">
        <v>22</v>
      </c>
    </row>
    <row r="4" spans="1:3">
      <c r="A4" s="81" t="s">
        <v>777</v>
      </c>
      <c r="B4" s="82">
        <v>378.59</v>
      </c>
      <c r="C4" s="69">
        <v>22</v>
      </c>
    </row>
    <row r="5" spans="1:3">
      <c r="A5" s="81" t="s">
        <v>804</v>
      </c>
      <c r="B5" s="82">
        <v>433.52</v>
      </c>
      <c r="C5" s="69">
        <v>35</v>
      </c>
    </row>
    <row r="6" spans="1:3">
      <c r="A6" s="72" t="s">
        <v>760</v>
      </c>
      <c r="B6" s="68">
        <v>61.6</v>
      </c>
      <c r="C6" s="70">
        <v>3</v>
      </c>
    </row>
    <row r="7" spans="1:3">
      <c r="A7" s="72" t="s">
        <v>771</v>
      </c>
      <c r="B7" s="68">
        <v>310.45</v>
      </c>
      <c r="C7" s="70">
        <v>26</v>
      </c>
    </row>
    <row r="8" spans="1:3">
      <c r="A8" s="72" t="s">
        <v>770</v>
      </c>
      <c r="B8" s="68">
        <v>18</v>
      </c>
      <c r="C8" s="70">
        <v>3</v>
      </c>
    </row>
    <row r="9" spans="1:3">
      <c r="A9" s="72" t="s">
        <v>772</v>
      </c>
      <c r="B9" s="68">
        <v>509.11</v>
      </c>
      <c r="C9" s="70">
        <v>34</v>
      </c>
    </row>
    <row r="10" spans="1:3">
      <c r="A10" s="72" t="s">
        <v>773</v>
      </c>
      <c r="B10" s="68">
        <v>354.66</v>
      </c>
      <c r="C10" s="70">
        <v>33</v>
      </c>
    </row>
    <row r="11" spans="1:3">
      <c r="A11" s="72" t="s">
        <v>774</v>
      </c>
      <c r="B11" s="68">
        <v>614.83000000000004</v>
      </c>
      <c r="C11" s="70">
        <v>39</v>
      </c>
    </row>
    <row r="12" spans="1:3">
      <c r="A12" s="72" t="s">
        <v>775</v>
      </c>
      <c r="B12" s="68">
        <v>378.4</v>
      </c>
      <c r="C12" s="70">
        <v>28</v>
      </c>
    </row>
    <row r="13" spans="1:3">
      <c r="A13" s="72" t="s">
        <v>762</v>
      </c>
      <c r="B13" s="68">
        <v>53.56</v>
      </c>
      <c r="C13" s="70">
        <v>3</v>
      </c>
    </row>
    <row r="14" spans="1:3">
      <c r="A14" s="72" t="s">
        <v>776</v>
      </c>
      <c r="B14" s="68">
        <v>1058.19</v>
      </c>
      <c r="C14" s="70">
        <v>63</v>
      </c>
    </row>
    <row r="15" spans="1:3">
      <c r="A15" s="72" t="s">
        <v>765</v>
      </c>
      <c r="B15" s="68">
        <v>84.71</v>
      </c>
      <c r="C15" s="70">
        <v>5</v>
      </c>
    </row>
    <row r="16" spans="1:3">
      <c r="A16" s="72" t="s">
        <v>725</v>
      </c>
      <c r="B16" s="68">
        <v>201.4</v>
      </c>
      <c r="C16" s="70">
        <v>10</v>
      </c>
    </row>
    <row r="17" spans="1:3">
      <c r="A17" s="72" t="s">
        <v>607</v>
      </c>
      <c r="B17" s="68">
        <v>808.03</v>
      </c>
      <c r="C17" s="70">
        <v>68</v>
      </c>
    </row>
    <row r="18" spans="1:3">
      <c r="A18" s="72" t="s">
        <v>612</v>
      </c>
      <c r="B18" s="68">
        <v>76.819999999999993</v>
      </c>
      <c r="C18" s="70">
        <v>5</v>
      </c>
    </row>
    <row r="19" spans="1:3">
      <c r="A19" s="72" t="s">
        <v>769</v>
      </c>
      <c r="B19" s="68">
        <v>246.38</v>
      </c>
      <c r="C19" s="70">
        <v>18</v>
      </c>
    </row>
    <row r="20" spans="1:3">
      <c r="A20" s="72" t="s">
        <v>626</v>
      </c>
      <c r="B20" s="68">
        <v>172.5</v>
      </c>
      <c r="C20" s="70">
        <v>13</v>
      </c>
    </row>
    <row r="21" spans="1:3">
      <c r="A21" s="72" t="s">
        <v>627</v>
      </c>
      <c r="B21" s="68">
        <v>52.05</v>
      </c>
      <c r="C21" s="70">
        <v>5</v>
      </c>
    </row>
    <row r="22" spans="1:3">
      <c r="A22" s="72" t="s">
        <v>625</v>
      </c>
      <c r="B22" s="68">
        <v>227.98</v>
      </c>
      <c r="C22" s="70">
        <v>12</v>
      </c>
    </row>
    <row r="23" spans="1:3">
      <c r="A23" s="72" t="s">
        <v>357</v>
      </c>
      <c r="B23" s="68">
        <v>214.75</v>
      </c>
      <c r="C23" s="70">
        <v>25</v>
      </c>
    </row>
    <row r="24" spans="1:3">
      <c r="A24" s="72" t="s">
        <v>636</v>
      </c>
      <c r="B24" s="68">
        <v>1609.62</v>
      </c>
      <c r="C24" s="70">
        <v>70</v>
      </c>
    </row>
    <row r="25" spans="1:3" ht="13.8" thickBot="1">
      <c r="A25" s="100" t="s">
        <v>628</v>
      </c>
      <c r="B25" s="101">
        <v>64.37</v>
      </c>
      <c r="C25" s="102">
        <v>1</v>
      </c>
    </row>
    <row r="26" spans="1:3" ht="16.2" thickBot="1">
      <c r="A26" s="103" t="s">
        <v>761</v>
      </c>
      <c r="B26" s="104">
        <f>SUM(B3:B25)</f>
        <v>8483.4999999999982</v>
      </c>
      <c r="C26" s="105">
        <f>SUM(C3:C25)</f>
        <v>543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&amp;CVZ " Zajištění úklidových prací pro Stodskou nemocnici, a.s. v období od 1.1.2018 do 31.12.2021 - 2. vyhlášení"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Zkratky povrchů</vt:lpstr>
      <vt:lpstr>Celkem prostory</vt:lpstr>
      <vt:lpstr>Prostrory dle oddělení</vt:lpstr>
      <vt:lpstr>'Celkem prostory'!Oblast_tisku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</dc:creator>
  <cp:lastModifiedBy>externistait</cp:lastModifiedBy>
  <cp:lastPrinted>2017-11-07T08:41:30Z</cp:lastPrinted>
  <dcterms:created xsi:type="dcterms:W3CDTF">2009-11-03T11:33:59Z</dcterms:created>
  <dcterms:modified xsi:type="dcterms:W3CDTF">2017-11-07T08:41:40Z</dcterms:modified>
</cp:coreProperties>
</file>