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9164" windowHeight="1182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C20" i="1"/>
  <c r="C21" l="1"/>
</calcChain>
</file>

<file path=xl/sharedStrings.xml><?xml version="1.0" encoding="utf-8"?>
<sst xmlns="http://schemas.openxmlformats.org/spreadsheetml/2006/main" count="50" uniqueCount="50">
  <si>
    <t>GPS</t>
  </si>
  <si>
    <t>A</t>
  </si>
  <si>
    <t>B</t>
  </si>
  <si>
    <t>D</t>
  </si>
  <si>
    <t>E</t>
  </si>
  <si>
    <t>místo plnění - slovní popis</t>
  </si>
  <si>
    <t>Příloha č. 4 Zadávací dokumentace/ Příloha č. 1 Rámcové dohody - Seznam míst plnění, a předpokládaných množství</t>
  </si>
  <si>
    <t>Domažlice</t>
  </si>
  <si>
    <t>Sadová 635, Domažlice</t>
  </si>
  <si>
    <t>49.4419394N, 12.9190314E</t>
  </si>
  <si>
    <t>Kdyně</t>
  </si>
  <si>
    <t>Na Kobyle 748, Kdyně</t>
  </si>
  <si>
    <t>49.3889222N, 13.0272661E</t>
  </si>
  <si>
    <t>Horšovský Týn</t>
  </si>
  <si>
    <t>Pivovarská 26, Horšovský Týn</t>
  </si>
  <si>
    <t>49.5262728N, 12.9453347E</t>
  </si>
  <si>
    <t>Horažďovice</t>
  </si>
  <si>
    <t>Strakonická 948, Horažďovice</t>
  </si>
  <si>
    <t>49.3189997N, 13.7160003E</t>
  </si>
  <si>
    <t>Stod</t>
  </si>
  <si>
    <t>Stříbrská 447, Stod</t>
  </si>
  <si>
    <t>49.6432347N, 13.1572197E</t>
  </si>
  <si>
    <t>Přeštice</t>
  </si>
  <si>
    <t>Nepomucké 1139, Přeštice</t>
  </si>
  <si>
    <t>49.5748006N, 13.3404386E</t>
  </si>
  <si>
    <t>Seč</t>
  </si>
  <si>
    <t>Seč 79, Seč u Blovic</t>
  </si>
  <si>
    <t>49.5883106N, 13.5056944E</t>
  </si>
  <si>
    <t>Dvorec</t>
  </si>
  <si>
    <t>49.4926436N, 13.6133917E</t>
  </si>
  <si>
    <t>Rokycany</t>
  </si>
  <si>
    <t>Roháčova 773, Rokycany</t>
  </si>
  <si>
    <t>49.7439231N, 13.5824644E</t>
  </si>
  <si>
    <t>Kařez</t>
  </si>
  <si>
    <t>Kařez 141, Zbiroh</t>
  </si>
  <si>
    <t>49.8334544N, 13.7866567E</t>
  </si>
  <si>
    <t>Radnice</t>
  </si>
  <si>
    <t>Dědická 323, Radnice</t>
  </si>
  <si>
    <t>49.8607739N, 13.6008072E</t>
  </si>
  <si>
    <t>Plzeň</t>
  </si>
  <si>
    <t>Doudlevecká 54, Plzeň</t>
  </si>
  <si>
    <t>49.7299608N, 13.3809203E</t>
  </si>
  <si>
    <t>Vysočany</t>
  </si>
  <si>
    <t>Vysočany 1, Bor u Tachova</t>
  </si>
  <si>
    <t>49.7014697N, 12.7551356E</t>
  </si>
  <si>
    <t>předpokládané množství v litrech za rok</t>
  </si>
  <si>
    <t>Celkem za rok</t>
  </si>
  <si>
    <t>Celkem za 4 roky</t>
  </si>
  <si>
    <t>Tojická 320, Nepomuk -Dvorec</t>
  </si>
  <si>
    <t>Rámcová dohoda - Motorová nafta pro SÚSPK (2017-2021)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</si>
</sst>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/>
    <xf numFmtId="0" fontId="0" fillId="0" borderId="0" xfId="0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0" fillId="0" borderId="18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7" fillId="0" borderId="2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H10" sqref="H10"/>
    </sheetView>
  </sheetViews>
  <sheetFormatPr defaultRowHeight="14.4"/>
  <cols>
    <col min="1" max="1" width="2.77734375" style="4" customWidth="1"/>
    <col min="2" max="2" width="15.21875" bestFit="1" customWidth="1"/>
    <col min="3" max="3" width="13.5546875" style="1" customWidth="1"/>
    <col min="4" max="4" width="26.88671875" style="1" customWidth="1"/>
    <col min="5" max="5" width="24.109375" style="1" customWidth="1"/>
  </cols>
  <sheetData>
    <row r="1" spans="1:5" ht="31.8" customHeight="1">
      <c r="A1" s="44" t="s">
        <v>6</v>
      </c>
      <c r="B1" s="44"/>
      <c r="C1" s="44"/>
      <c r="D1" s="44"/>
      <c r="E1" s="44"/>
    </row>
    <row r="2" spans="1:5" s="7" customFormat="1">
      <c r="A2" s="8"/>
      <c r="B2" s="8"/>
      <c r="C2" s="8"/>
      <c r="D2" s="8"/>
      <c r="E2" s="8"/>
    </row>
    <row r="3" spans="1:5" s="7" customFormat="1">
      <c r="A3" s="8" t="s">
        <v>49</v>
      </c>
      <c r="B3" s="8"/>
      <c r="C3" s="8"/>
      <c r="D3" s="8"/>
      <c r="E3" s="8"/>
    </row>
    <row r="4" spans="1:5" s="7" customFormat="1" ht="15" thickBot="1">
      <c r="A4" s="8"/>
      <c r="B4" s="8"/>
      <c r="C4" s="8"/>
      <c r="D4" s="8"/>
      <c r="E4" s="8"/>
    </row>
    <row r="5" spans="1:5" s="7" customFormat="1">
      <c r="A5" s="17"/>
      <c r="B5" s="9" t="s">
        <v>1</v>
      </c>
      <c r="C5" s="9" t="s">
        <v>2</v>
      </c>
      <c r="D5" s="9" t="s">
        <v>3</v>
      </c>
      <c r="E5" s="13" t="s">
        <v>4</v>
      </c>
    </row>
    <row r="6" spans="1:5" s="6" customFormat="1" ht="43.8" thickBot="1">
      <c r="A6" s="29"/>
      <c r="B6" s="30"/>
      <c r="C6" s="31" t="s">
        <v>45</v>
      </c>
      <c r="D6" s="14" t="s">
        <v>5</v>
      </c>
      <c r="E6" s="32" t="s">
        <v>0</v>
      </c>
    </row>
    <row r="7" spans="1:5" s="6" customFormat="1" ht="13.8">
      <c r="A7" s="36">
        <v>1</v>
      </c>
      <c r="B7" s="21" t="s">
        <v>7</v>
      </c>
      <c r="C7" s="22">
        <v>79200</v>
      </c>
      <c r="D7" s="23" t="s">
        <v>8</v>
      </c>
      <c r="E7" s="39" t="s">
        <v>9</v>
      </c>
    </row>
    <row r="8" spans="1:5" s="6" customFormat="1" ht="13.8">
      <c r="A8" s="37">
        <v>2</v>
      </c>
      <c r="B8" s="24" t="s">
        <v>10</v>
      </c>
      <c r="C8" s="25">
        <v>79200</v>
      </c>
      <c r="D8" s="26" t="s">
        <v>11</v>
      </c>
      <c r="E8" s="40" t="s">
        <v>12</v>
      </c>
    </row>
    <row r="9" spans="1:5" s="6" customFormat="1" ht="13.8">
      <c r="A9" s="37">
        <v>3</v>
      </c>
      <c r="B9" s="24" t="s">
        <v>13</v>
      </c>
      <c r="C9" s="25">
        <v>79200</v>
      </c>
      <c r="D9" s="26" t="s">
        <v>14</v>
      </c>
      <c r="E9" s="40" t="s">
        <v>15</v>
      </c>
    </row>
    <row r="10" spans="1:5" s="6" customFormat="1" ht="13.8">
      <c r="A10" s="37">
        <v>4</v>
      </c>
      <c r="B10" s="24" t="s">
        <v>16</v>
      </c>
      <c r="C10" s="25">
        <v>79200</v>
      </c>
      <c r="D10" s="26" t="s">
        <v>17</v>
      </c>
      <c r="E10" s="40" t="s">
        <v>18</v>
      </c>
    </row>
    <row r="11" spans="1:5" s="6" customFormat="1" ht="13.8">
      <c r="A11" s="37">
        <v>5</v>
      </c>
      <c r="B11" s="25" t="s">
        <v>19</v>
      </c>
      <c r="C11" s="25">
        <v>79200</v>
      </c>
      <c r="D11" s="26" t="s">
        <v>20</v>
      </c>
      <c r="E11" s="40" t="s">
        <v>21</v>
      </c>
    </row>
    <row r="12" spans="1:5" s="6" customFormat="1" ht="13.8">
      <c r="A12" s="37">
        <v>6</v>
      </c>
      <c r="B12" s="25" t="s">
        <v>22</v>
      </c>
      <c r="C12" s="25">
        <v>79200</v>
      </c>
      <c r="D12" s="26" t="s">
        <v>23</v>
      </c>
      <c r="E12" s="40" t="s">
        <v>24</v>
      </c>
    </row>
    <row r="13" spans="1:5" s="6" customFormat="1" ht="13.8">
      <c r="A13" s="37">
        <v>7</v>
      </c>
      <c r="B13" s="25" t="s">
        <v>25</v>
      </c>
      <c r="C13" s="25">
        <v>79200</v>
      </c>
      <c r="D13" s="26" t="s">
        <v>26</v>
      </c>
      <c r="E13" s="40" t="s">
        <v>27</v>
      </c>
    </row>
    <row r="14" spans="1:5" s="6" customFormat="1" ht="13.8">
      <c r="A14" s="37">
        <v>8</v>
      </c>
      <c r="B14" s="25" t="s">
        <v>28</v>
      </c>
      <c r="C14" s="25">
        <v>79200</v>
      </c>
      <c r="D14" s="26" t="s">
        <v>48</v>
      </c>
      <c r="E14" s="40" t="s">
        <v>29</v>
      </c>
    </row>
    <row r="15" spans="1:5" s="6" customFormat="1" ht="13.8">
      <c r="A15" s="37">
        <v>9</v>
      </c>
      <c r="B15" s="25" t="s">
        <v>30</v>
      </c>
      <c r="C15" s="25">
        <v>79200</v>
      </c>
      <c r="D15" s="26" t="s">
        <v>31</v>
      </c>
      <c r="E15" s="40" t="s">
        <v>32</v>
      </c>
    </row>
    <row r="16" spans="1:5" s="6" customFormat="1" ht="13.8">
      <c r="A16" s="37">
        <v>10</v>
      </c>
      <c r="B16" s="25" t="s">
        <v>33</v>
      </c>
      <c r="C16" s="25">
        <v>79200</v>
      </c>
      <c r="D16" s="26" t="s">
        <v>34</v>
      </c>
      <c r="E16" s="40" t="s">
        <v>35</v>
      </c>
    </row>
    <row r="17" spans="1:5" s="6" customFormat="1" ht="13.8">
      <c r="A17" s="37">
        <v>11</v>
      </c>
      <c r="B17" s="25" t="s">
        <v>36</v>
      </c>
      <c r="C17" s="25">
        <v>79200</v>
      </c>
      <c r="D17" s="26" t="s">
        <v>37</v>
      </c>
      <c r="E17" s="40" t="s">
        <v>38</v>
      </c>
    </row>
    <row r="18" spans="1:5" s="6" customFormat="1" ht="13.8">
      <c r="A18" s="37">
        <v>12</v>
      </c>
      <c r="B18" s="25" t="s">
        <v>39</v>
      </c>
      <c r="C18" s="25">
        <v>79200</v>
      </c>
      <c r="D18" s="26" t="s">
        <v>40</v>
      </c>
      <c r="E18" s="40" t="s">
        <v>41</v>
      </c>
    </row>
    <row r="19" spans="1:5" s="6" customFormat="1" thickBot="1">
      <c r="A19" s="38">
        <v>13</v>
      </c>
      <c r="B19" s="27" t="s">
        <v>42</v>
      </c>
      <c r="C19" s="25">
        <v>79200</v>
      </c>
      <c r="D19" s="28" t="s">
        <v>43</v>
      </c>
      <c r="E19" s="41" t="s">
        <v>44</v>
      </c>
    </row>
    <row r="20" spans="1:5" s="6" customFormat="1" ht="15" thickBot="1">
      <c r="A20" s="33"/>
      <c r="B20" s="20" t="s">
        <v>46</v>
      </c>
      <c r="C20" s="43">
        <f>SUM(C7:C19)</f>
        <v>1029600</v>
      </c>
      <c r="D20" s="34"/>
      <c r="E20" s="35"/>
    </row>
    <row r="21" spans="1:5" ht="15" thickBot="1">
      <c r="A21" s="15"/>
      <c r="B21" s="16" t="s">
        <v>47</v>
      </c>
      <c r="C21" s="42">
        <f>C20*4</f>
        <v>4118400</v>
      </c>
      <c r="D21" s="18"/>
      <c r="E21" s="19"/>
    </row>
    <row r="23" spans="1:5" ht="15">
      <c r="D23" s="3"/>
      <c r="E23" s="5"/>
    </row>
    <row r="24" spans="1:5" ht="15.6">
      <c r="D24" s="2"/>
      <c r="E24" s="2"/>
    </row>
    <row r="25" spans="1:5" ht="15">
      <c r="D25" s="3"/>
      <c r="E25" s="3"/>
    </row>
    <row r="28" spans="1:5">
      <c r="B28" s="10"/>
    </row>
    <row r="30" spans="1:5">
      <c r="B30" s="11"/>
      <c r="C30" s="12"/>
      <c r="D30" s="12"/>
      <c r="E30" s="12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 Mgr. Štěpán Mátl</cp:lastModifiedBy>
  <cp:lastPrinted>2017-07-13T12:14:12Z</cp:lastPrinted>
  <dcterms:created xsi:type="dcterms:W3CDTF">2014-01-08T07:19:15Z</dcterms:created>
  <dcterms:modified xsi:type="dcterms:W3CDTF">2017-07-13T12:14:40Z</dcterms:modified>
</cp:coreProperties>
</file>