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10" activeTab="0"/>
  </bookViews>
  <sheets>
    <sheet name="II - 200 Mířkov" sheetId="1" r:id="rId1"/>
  </sheets>
  <externalReferences>
    <externalReference r:id="rId4"/>
  </externalReferences>
  <definedNames>
    <definedName name="INDEX03">'[1]2008'!#REF!</definedName>
    <definedName name="_xlnm.Print_Area" localSheetId="0">'II - 200 Mířkov'!$A$1:$G$41</definedName>
    <definedName name="sazba1">#REF!</definedName>
    <definedName name="sazba2">#REF!</definedName>
    <definedName name="sazba3">#REF!</definedName>
    <definedName name="tauto1">#REF!</definedName>
    <definedName name="tauto2">#REF!</definedName>
    <definedName name="tauto3">#REF!</definedName>
  </definedNames>
  <calcPr fullCalcOnLoad="1"/>
</workbook>
</file>

<file path=xl/sharedStrings.xml><?xml version="1.0" encoding="utf-8"?>
<sst xmlns="http://schemas.openxmlformats.org/spreadsheetml/2006/main" count="87" uniqueCount="69">
  <si>
    <t>č.</t>
  </si>
  <si>
    <t>Položka</t>
  </si>
  <si>
    <t>Popis položky</t>
  </si>
  <si>
    <t>MJ</t>
  </si>
  <si>
    <t>MN</t>
  </si>
  <si>
    <t>JC (Kč)</t>
  </si>
  <si>
    <t>CC (Kč)</t>
  </si>
  <si>
    <t>m2</t>
  </si>
  <si>
    <t>Cena celkem bez DPH</t>
  </si>
  <si>
    <t>21% DPH</t>
  </si>
  <si>
    <t>Cena celkem včetně DPH</t>
  </si>
  <si>
    <t xml:space="preserve">Výkaz výměr </t>
  </si>
  <si>
    <t>Celkem</t>
  </si>
  <si>
    <t>1.1.</t>
  </si>
  <si>
    <t>1.</t>
  </si>
  <si>
    <t>2.</t>
  </si>
  <si>
    <t>2.2.</t>
  </si>
  <si>
    <t>2.1.</t>
  </si>
  <si>
    <t>t</t>
  </si>
  <si>
    <t>m</t>
  </si>
  <si>
    <t>3.</t>
  </si>
  <si>
    <t>3.1.</t>
  </si>
  <si>
    <t>3.2.</t>
  </si>
  <si>
    <t>3.3.</t>
  </si>
  <si>
    <t>4.</t>
  </si>
  <si>
    <t>5.</t>
  </si>
  <si>
    <t>1 - Zemní práce</t>
  </si>
  <si>
    <t>5 - Komunikace</t>
  </si>
  <si>
    <t>Asfaltový beton vrstva obrusná ACO 11 (ABS) tř. I tl 50 mm š přes 3 m z nemodifikovaného asfaltu</t>
  </si>
  <si>
    <t>9 - Ostatní konstrukce a práce - bourání</t>
  </si>
  <si>
    <t>Vodorovné dopravní značení šířky 125 mm retroreflexní bílou barvou dělící čáry souvislé</t>
  </si>
  <si>
    <t>Vodorovné dopravní značení šířky 125 mm retroreflexní bílou barvou dělící čáry přerušované</t>
  </si>
  <si>
    <t>Předznačení vodorovného liniového značení</t>
  </si>
  <si>
    <t>Zarovnání styčné plochy podkladu nebo krytu živičného tl do 50 mm</t>
  </si>
  <si>
    <t>Řezání stávajícího živičného krytu hl do 50 mm</t>
  </si>
  <si>
    <t>Odstranění bláta a hlinitého nánosu z povrchu podkladu nebo krytu betonového nebo živičného</t>
  </si>
  <si>
    <t>99 - Přesuny hmot a sutí</t>
  </si>
  <si>
    <t>Přesun hmot pro pozemní komunikace s krytem z kamene, monolitickým betonovým nebo živičným</t>
  </si>
  <si>
    <t>Vedlejší a ostatní náklady</t>
  </si>
  <si>
    <t>VRN3 - Zařízení staveniště</t>
  </si>
  <si>
    <t>Zařízení staveniště</t>
  </si>
  <si>
    <t>VRN7 - Provozní vlivy</t>
  </si>
  <si>
    <t>kus</t>
  </si>
  <si>
    <t>02</t>
  </si>
  <si>
    <t>SO 100</t>
  </si>
  <si>
    <t>4.1.</t>
  </si>
  <si>
    <t>4.2.</t>
  </si>
  <si>
    <t>4.3.</t>
  </si>
  <si>
    <t>4.4.</t>
  </si>
  <si>
    <t>4.5.</t>
  </si>
  <si>
    <t>4.6.</t>
  </si>
  <si>
    <t>5.1.</t>
  </si>
  <si>
    <t>5.2.</t>
  </si>
  <si>
    <t>5.3.</t>
  </si>
  <si>
    <t>III/1903 Domažlice - žel. přejezd</t>
  </si>
  <si>
    <t xml:space="preserve">II/200 Mířkov - oprava </t>
  </si>
  <si>
    <t>Frézování živičného krytu tl 50 mm pruh š 1 m pl do 1000 m2 bez překážek v trase</t>
  </si>
  <si>
    <t>2.5.</t>
  </si>
  <si>
    <t xml:space="preserve">Spojovací postřik </t>
  </si>
  <si>
    <t>Zřízení krajnic asfaltovým recyklátem tl 100 mm</t>
  </si>
  <si>
    <t>8 - Sanace</t>
  </si>
  <si>
    <t>Vodorovná doprava suti ze sypkých materiálů do 25 km (živice)</t>
  </si>
  <si>
    <t>Příplatek ZKD 25 km u vodorovné dopravy suti ze sypkých materiálů</t>
  </si>
  <si>
    <t>5.4.</t>
  </si>
  <si>
    <t>Vodorovná doprava suti ze sypkých materiálů do 25 km (štěrk)</t>
  </si>
  <si>
    <t xml:space="preserve">5.4. </t>
  </si>
  <si>
    <t>OKS I tl. 120 mm</t>
  </si>
  <si>
    <t>ŠD 300 mm</t>
  </si>
  <si>
    <t>ABVH I tl. 60 mm š. do 3 m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</si>
</sst>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č&quot;\ #,##0_);\(&quot;Kč&quot;\ #,##0\)"/>
    <numFmt numFmtId="173" formatCode="&quot;Kč&quot;\ #,##0_);[Red]\(&quot;Kč&quot;\ #,##0\)"/>
    <numFmt numFmtId="174" formatCode="&quot;Kč&quot;\ #,##0.00_);\(&quot;Kč&quot;\ #,##0.00\)"/>
    <numFmt numFmtId="175" formatCode="&quot;Kč&quot;\ #,##0.00_);[Red]\(&quot;Kč&quot;\ #,##0.00\)"/>
    <numFmt numFmtId="176" formatCode="_(&quot;Kč&quot;\ * #,##0_);_(&quot;Kč&quot;\ * \(#,##0\);_(&quot;Kč&quot;\ * &quot;-&quot;_);_(@_)"/>
    <numFmt numFmtId="177" formatCode="_(&quot;Kč&quot;\ * #,##0.00_);_(&quot;Kč&quot;\ * \(#,##0.00\);_(&quot;Kč&quot;\ * &quot;-&quot;??_);_(@_)"/>
    <numFmt numFmtId="178" formatCode="#,##0.000"/>
    <numFmt numFmtId="179" formatCode="0.000"/>
    <numFmt numFmtId="180" formatCode="0.00000"/>
    <numFmt numFmtId="181" formatCode="#,##0.00\ &quot;Kč&quot;"/>
    <numFmt numFmtId="182" formatCode="#,##0.0000"/>
    <numFmt numFmtId="183" formatCode="#,##0.00_ ;\-#,##0.00\ "/>
    <numFmt numFmtId="184" formatCode="#,##0.00\ _K_č"/>
    <numFmt numFmtId="185" formatCode="#,##0.00\ &quot;Kč&quot;;[Red]#,##0.00\ &quot;Kč&quot;"/>
    <numFmt numFmtId="186" formatCode="#,##0\ &quot;Kč&quot;;[Red]#,##0\ &quot;Kč&quot;"/>
    <numFmt numFmtId="187" formatCode="[$-405]d\.\ mmmm\ yyyy"/>
    <numFmt numFmtId="188" formatCode="#,##0.0"/>
    <numFmt numFmtId="189" formatCode="0.E+00"/>
    <numFmt numFmtId="190" formatCode="0.0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#,##0\ &quot;DM&quot;;\-#,##0\ &quot;DM&quot;"/>
    <numFmt numFmtId="200" formatCode="#,##0\ &quot;DM&quot;;[Red]\-#,##0\ &quot;DM&quot;"/>
    <numFmt numFmtId="201" formatCode="#,##0.00\ &quot;DM&quot;;\-#,##0.00\ &quot;DM&quot;"/>
    <numFmt numFmtId="202" formatCode="#,##0.00\ &quot;DM&quot;;[Red]\-#,##0.00\ &quot;DM&quot;"/>
    <numFmt numFmtId="203" formatCode="_-* #,##0\ &quot;DM&quot;_-;\-* #,##0\ &quot;DM&quot;_-;_-* &quot;-&quot;\ &quot;DM&quot;_-;_-@_-"/>
    <numFmt numFmtId="204" formatCode="_-* #,##0\ _D_M_-;\-* #,##0\ _D_M_-;_-* &quot;-&quot;\ _D_M_-;_-@_-"/>
    <numFmt numFmtId="205" formatCode="_-* #,##0.00\ &quot;DM&quot;_-;\-* #,##0.00\ &quot;DM&quot;_-;_-* &quot;-&quot;??\ &quot;DM&quot;_-;_-@_-"/>
    <numFmt numFmtId="206" formatCode="_-* #,##0.00\ _D_M_-;\-* #,##0.00\ _D_M_-;_-* &quot;-&quot;??\ _D_M_-;_-@_-"/>
    <numFmt numFmtId="207" formatCode="#,##0.000_ ;\-#,##0.000\ "/>
    <numFmt numFmtId="208" formatCode="###\ ###\ ###\ ##0.00"/>
    <numFmt numFmtId="209" formatCode="###\ ###\ ###\ ##0.000"/>
  </numFmts>
  <fonts count="52">
    <font>
      <sz val="10"/>
      <name val="Arial"/>
      <family val="0"/>
    </font>
    <font>
      <sz val="10"/>
      <name val="Helv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8"/>
      <name val="Arial Black"/>
      <family val="2"/>
    </font>
    <font>
      <b/>
      <sz val="16"/>
      <name val="Arial"/>
      <family val="2"/>
    </font>
    <font>
      <sz val="12"/>
      <name val="Arial Black"/>
      <family val="2"/>
    </font>
    <font>
      <b/>
      <sz val="10"/>
      <name val="Arial"/>
      <family val="2"/>
    </font>
    <font>
      <b/>
      <sz val="12"/>
      <name val="Arial Black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i/>
      <u val="single"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i/>
      <u val="single"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60" applyFont="1" applyAlignment="1">
      <alignment horizontal="left"/>
      <protection/>
    </xf>
    <xf numFmtId="0" fontId="0" fillId="0" borderId="0" xfId="60" applyFont="1">
      <alignment/>
      <protection/>
    </xf>
    <xf numFmtId="0" fontId="0" fillId="0" borderId="0" xfId="60" applyFont="1" applyAlignment="1">
      <alignment/>
      <protection/>
    </xf>
    <xf numFmtId="4" fontId="0" fillId="0" borderId="0" xfId="60" applyNumberFormat="1" applyFont="1">
      <alignment/>
      <protection/>
    </xf>
    <xf numFmtId="4" fontId="0" fillId="0" borderId="0" xfId="60" applyNumberFormat="1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Alignment="1">
      <alignment vertical="center" wrapText="1"/>
      <protection/>
    </xf>
    <xf numFmtId="0" fontId="0" fillId="0" borderId="0" xfId="60" applyFont="1" applyBorder="1" applyAlignment="1">
      <alignment vertical="center" wrapText="1"/>
      <protection/>
    </xf>
    <xf numFmtId="0" fontId="0" fillId="0" borderId="0" xfId="60" applyFont="1" applyBorder="1" applyAlignment="1">
      <alignment horizontal="center"/>
      <protection/>
    </xf>
    <xf numFmtId="4" fontId="0" fillId="0" borderId="0" xfId="60" applyNumberFormat="1" applyFont="1" applyBorder="1" applyAlignment="1">
      <alignment horizontal="center"/>
      <protection/>
    </xf>
    <xf numFmtId="0" fontId="6" fillId="0" borderId="0" xfId="60" applyFont="1" applyBorder="1" applyAlignment="1">
      <alignment horizontal="left"/>
      <protection/>
    </xf>
    <xf numFmtId="0" fontId="7" fillId="0" borderId="10" xfId="60" applyFont="1" applyBorder="1" applyAlignment="1">
      <alignment horizontal="left"/>
      <protection/>
    </xf>
    <xf numFmtId="0" fontId="7" fillId="0" borderId="10" xfId="60" applyFont="1" applyBorder="1" applyAlignment="1">
      <alignment horizontal="center"/>
      <protection/>
    </xf>
    <xf numFmtId="0" fontId="7" fillId="0" borderId="10" xfId="60" applyFont="1" applyBorder="1" applyAlignment="1">
      <alignment/>
      <protection/>
    </xf>
    <xf numFmtId="4" fontId="7" fillId="0" borderId="10" xfId="60" applyNumberFormat="1" applyFont="1" applyBorder="1" applyAlignment="1">
      <alignment horizontal="center"/>
      <protection/>
    </xf>
    <xf numFmtId="4" fontId="7" fillId="0" borderId="0" xfId="60" applyNumberFormat="1" applyFont="1" applyBorder="1" applyAlignment="1">
      <alignment horizontal="center"/>
      <protection/>
    </xf>
    <xf numFmtId="4" fontId="7" fillId="0" borderId="0" xfId="60" applyNumberFormat="1" applyFont="1" applyFill="1" applyBorder="1" applyAlignment="1">
      <alignment horizontal="center"/>
      <protection/>
    </xf>
    <xf numFmtId="0" fontId="0" fillId="0" borderId="10" xfId="60" applyFont="1" applyFill="1" applyBorder="1" applyAlignment="1">
      <alignment horizontal="left"/>
      <protection/>
    </xf>
    <xf numFmtId="4" fontId="0" fillId="0" borderId="10" xfId="60" applyNumberFormat="1" applyFont="1" applyFill="1" applyBorder="1">
      <alignment/>
      <protection/>
    </xf>
    <xf numFmtId="0" fontId="0" fillId="0" borderId="0" xfId="60" applyFont="1" applyFill="1">
      <alignment/>
      <protection/>
    </xf>
    <xf numFmtId="4" fontId="0" fillId="0" borderId="0" xfId="60" applyNumberFormat="1" applyFont="1" applyFill="1" applyBorder="1">
      <alignment/>
      <protection/>
    </xf>
    <xf numFmtId="0" fontId="0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4" fontId="0" fillId="0" borderId="0" xfId="60" applyNumberFormat="1" applyFont="1" applyFill="1" applyBorder="1">
      <alignment/>
      <protection/>
    </xf>
    <xf numFmtId="0" fontId="0" fillId="0" borderId="0" xfId="60" applyFont="1" applyFill="1" applyAlignment="1">
      <alignment horizontal="left"/>
      <protection/>
    </xf>
    <xf numFmtId="0" fontId="0" fillId="0" borderId="0" xfId="60" applyFont="1" applyFill="1" applyAlignment="1">
      <alignment/>
      <protection/>
    </xf>
    <xf numFmtId="4" fontId="0" fillId="0" borderId="0" xfId="60" applyNumberFormat="1" applyFont="1" applyFill="1">
      <alignment/>
      <protection/>
    </xf>
    <xf numFmtId="0" fontId="0" fillId="0" borderId="0" xfId="73" applyFont="1" applyFill="1">
      <alignment/>
      <protection/>
    </xf>
    <xf numFmtId="0" fontId="6" fillId="0" borderId="0" xfId="73" applyFont="1" applyFill="1" applyBorder="1">
      <alignment/>
      <protection/>
    </xf>
    <xf numFmtId="0" fontId="0" fillId="33" borderId="10" xfId="48" applyFont="1" applyFill="1" applyBorder="1" applyAlignment="1">
      <alignment horizontal="left" vertical="top" wrapText="1"/>
      <protection/>
    </xf>
    <xf numFmtId="0" fontId="0" fillId="0" borderId="10" xfId="60" applyFont="1" applyFill="1" applyBorder="1" applyAlignment="1">
      <alignment horizontal="left"/>
      <protection/>
    </xf>
    <xf numFmtId="4" fontId="0" fillId="0" borderId="10" xfId="47" applyNumberFormat="1" applyFont="1" applyFill="1" applyBorder="1" applyAlignment="1">
      <alignment wrapText="1"/>
      <protection/>
    </xf>
    <xf numFmtId="4" fontId="9" fillId="33" borderId="10" xfId="47" applyNumberFormat="1" applyFont="1" applyFill="1" applyBorder="1" applyAlignment="1">
      <alignment wrapText="1"/>
      <protection/>
    </xf>
    <xf numFmtId="0" fontId="0" fillId="0" borderId="10" xfId="53" applyNumberFormat="1" applyFont="1" applyFill="1" applyBorder="1" applyAlignment="1" applyProtection="1">
      <alignment horizontal="center" wrapText="1"/>
      <protection/>
    </xf>
    <xf numFmtId="178" fontId="9" fillId="0" borderId="10" xfId="47" applyNumberFormat="1" applyFont="1" applyFill="1" applyBorder="1" applyAlignment="1">
      <alignment horizontal="right"/>
      <protection/>
    </xf>
    <xf numFmtId="4" fontId="9" fillId="0" borderId="10" xfId="47" applyNumberFormat="1" applyFont="1" applyFill="1" applyBorder="1" applyAlignment="1">
      <alignment horizontal="right"/>
      <protection/>
    </xf>
    <xf numFmtId="4" fontId="0" fillId="0" borderId="10" xfId="47" applyNumberFormat="1" applyFill="1" applyBorder="1" applyAlignment="1">
      <alignment horizontal="right"/>
      <protection/>
    </xf>
    <xf numFmtId="0" fontId="7" fillId="34" borderId="11" xfId="60" applyFont="1" applyFill="1" applyBorder="1" applyAlignment="1">
      <alignment horizontal="left"/>
      <protection/>
    </xf>
    <xf numFmtId="0" fontId="11" fillId="34" borderId="12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0" fillId="35" borderId="12" xfId="53" applyNumberFormat="1" applyFont="1" applyFill="1" applyBorder="1" applyAlignment="1" applyProtection="1">
      <alignment horizontal="center" wrapText="1"/>
      <protection/>
    </xf>
    <xf numFmtId="178" fontId="9" fillId="35" borderId="12" xfId="47" applyNumberFormat="1" applyFont="1" applyFill="1" applyBorder="1" applyAlignment="1">
      <alignment horizontal="right"/>
      <protection/>
    </xf>
    <xf numFmtId="0" fontId="10" fillId="35" borderId="11" xfId="60" applyFont="1" applyFill="1" applyBorder="1" applyAlignment="1">
      <alignment horizontal="left"/>
      <protection/>
    </xf>
    <xf numFmtId="0" fontId="0" fillId="35" borderId="11" xfId="60" applyFont="1" applyFill="1" applyBorder="1" applyAlignment="1">
      <alignment horizontal="left"/>
      <protection/>
    </xf>
    <xf numFmtId="209" fontId="0" fillId="35" borderId="12" xfId="53" applyNumberFormat="1" applyFont="1" applyFill="1" applyBorder="1" applyAlignment="1" applyProtection="1">
      <alignment horizontal="right"/>
      <protection/>
    </xf>
    <xf numFmtId="208" fontId="0" fillId="35" borderId="12" xfId="53" applyNumberFormat="1" applyFont="1" applyFill="1" applyBorder="1" applyAlignment="1" applyProtection="1">
      <alignment horizontal="right"/>
      <protection locked="0"/>
    </xf>
    <xf numFmtId="4" fontId="9" fillId="35" borderId="12" xfId="47" applyNumberFormat="1" applyFont="1" applyFill="1" applyBorder="1" applyAlignment="1">
      <alignment horizontal="right"/>
      <protection/>
    </xf>
    <xf numFmtId="0" fontId="14" fillId="34" borderId="12" xfId="60" applyFont="1" applyFill="1" applyBorder="1" applyAlignment="1">
      <alignment horizontal="left"/>
      <protection/>
    </xf>
    <xf numFmtId="0" fontId="14" fillId="34" borderId="12" xfId="60" applyFont="1" applyFill="1" applyBorder="1" applyAlignment="1">
      <alignment/>
      <protection/>
    </xf>
    <xf numFmtId="0" fontId="14" fillId="34" borderId="12" xfId="60" applyFont="1" applyFill="1" applyBorder="1" applyAlignment="1">
      <alignment horizontal="center"/>
      <protection/>
    </xf>
    <xf numFmtId="4" fontId="14" fillId="34" borderId="12" xfId="60" applyNumberFormat="1" applyFont="1" applyFill="1" applyBorder="1" applyAlignment="1">
      <alignment horizontal="center"/>
      <protection/>
    </xf>
    <xf numFmtId="4" fontId="14" fillId="34" borderId="13" xfId="60" applyNumberFormat="1" applyFont="1" applyFill="1" applyBorder="1" applyAlignment="1">
      <alignment horizontal="right"/>
      <protection/>
    </xf>
    <xf numFmtId="4" fontId="12" fillId="34" borderId="12" xfId="47" applyNumberFormat="1" applyFont="1" applyFill="1" applyBorder="1" applyAlignment="1">
      <alignment wrapText="1"/>
      <protection/>
    </xf>
    <xf numFmtId="4" fontId="14" fillId="34" borderId="13" xfId="60" applyNumberFormat="1" applyFont="1" applyFill="1" applyBorder="1">
      <alignment/>
      <protection/>
    </xf>
    <xf numFmtId="0" fontId="10" fillId="35" borderId="12" xfId="0" applyFont="1" applyFill="1" applyBorder="1" applyAlignment="1">
      <alignment vertical="center" wrapText="1"/>
    </xf>
    <xf numFmtId="0" fontId="10" fillId="35" borderId="12" xfId="60" applyFont="1" applyFill="1" applyBorder="1" applyAlignment="1">
      <alignment/>
      <protection/>
    </xf>
    <xf numFmtId="0" fontId="10" fillId="35" borderId="12" xfId="60" applyFont="1" applyFill="1" applyBorder="1" applyAlignment="1">
      <alignment horizontal="center"/>
      <protection/>
    </xf>
    <xf numFmtId="4" fontId="10" fillId="35" borderId="12" xfId="60" applyNumberFormat="1" applyFont="1" applyFill="1" applyBorder="1" applyAlignment="1">
      <alignment horizontal="center"/>
      <protection/>
    </xf>
    <xf numFmtId="4" fontId="10" fillId="35" borderId="13" xfId="60" applyNumberFormat="1" applyFont="1" applyFill="1" applyBorder="1" applyAlignment="1">
      <alignment horizontal="right"/>
      <protection/>
    </xf>
    <xf numFmtId="0" fontId="10" fillId="35" borderId="12" xfId="0" applyFont="1" applyFill="1" applyBorder="1" applyAlignment="1">
      <alignment horizontal="left" wrapText="1"/>
    </xf>
    <xf numFmtId="4" fontId="0" fillId="35" borderId="12" xfId="47" applyNumberFormat="1" applyFont="1" applyFill="1" applyBorder="1" applyAlignment="1">
      <alignment horizontal="right"/>
      <protection/>
    </xf>
    <xf numFmtId="4" fontId="10" fillId="35" borderId="13" xfId="60" applyNumberFormat="1" applyFont="1" applyFill="1" applyBorder="1">
      <alignment/>
      <protection/>
    </xf>
    <xf numFmtId="0" fontId="10" fillId="35" borderId="12" xfId="48" applyFont="1" applyFill="1" applyBorder="1" applyAlignment="1">
      <alignment horizontal="left" vertical="top" wrapText="1"/>
      <protection/>
    </xf>
    <xf numFmtId="4" fontId="10" fillId="35" borderId="12" xfId="47" applyNumberFormat="1" applyFont="1" applyFill="1" applyBorder="1" applyAlignment="1">
      <alignment/>
      <protection/>
    </xf>
    <xf numFmtId="0" fontId="0" fillId="35" borderId="12" xfId="60" applyFont="1" applyFill="1" applyBorder="1" applyAlignment="1">
      <alignment horizontal="left"/>
      <protection/>
    </xf>
    <xf numFmtId="0" fontId="10" fillId="35" borderId="12" xfId="60" applyFont="1" applyFill="1" applyBorder="1" applyAlignment="1">
      <alignment horizontal="left"/>
      <protection/>
    </xf>
    <xf numFmtId="0" fontId="0" fillId="34" borderId="11" xfId="60" applyFont="1" applyFill="1" applyBorder="1" applyAlignment="1">
      <alignment horizontal="left"/>
      <protection/>
    </xf>
    <xf numFmtId="49" fontId="14" fillId="34" borderId="12" xfId="60" applyNumberFormat="1" applyFont="1" applyFill="1" applyBorder="1" applyAlignment="1">
      <alignment horizontal="center"/>
      <protection/>
    </xf>
    <xf numFmtId="0" fontId="13" fillId="35" borderId="12" xfId="60" applyFont="1" applyFill="1" applyBorder="1" applyAlignment="1">
      <alignment horizontal="left"/>
      <protection/>
    </xf>
    <xf numFmtId="7" fontId="8" fillId="36" borderId="0" xfId="73" applyNumberFormat="1" applyFont="1" applyFill="1" applyBorder="1" applyAlignment="1">
      <alignment horizontal="right"/>
      <protection/>
    </xf>
    <xf numFmtId="7" fontId="8" fillId="0" borderId="0" xfId="60" applyNumberFormat="1" applyFont="1" applyFill="1" applyBorder="1" applyAlignment="1">
      <alignment horizontal="right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/>
      <protection/>
    </xf>
    <xf numFmtId="0" fontId="5" fillId="0" borderId="12" xfId="60" applyFont="1" applyBorder="1" applyAlignment="1">
      <alignment horizontal="center"/>
      <protection/>
    </xf>
    <xf numFmtId="0" fontId="5" fillId="0" borderId="13" xfId="60" applyFont="1" applyBorder="1" applyAlignment="1">
      <alignment horizontal="center"/>
      <protection/>
    </xf>
    <xf numFmtId="7" fontId="8" fillId="36" borderId="0" xfId="60" applyNumberFormat="1" applyFont="1" applyFill="1" applyBorder="1" applyAlignment="1">
      <alignment horizontal="right"/>
      <protection/>
    </xf>
    <xf numFmtId="0" fontId="8" fillId="36" borderId="0" xfId="60" applyFont="1" applyFill="1" applyBorder="1" applyAlignment="1">
      <alignment horizontal="left"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1" xfId="47"/>
    <cellStyle name="Normální 2" xfId="48"/>
    <cellStyle name="Normální 2 2" xfId="49"/>
    <cellStyle name="Normální 2 2 2" xfId="50"/>
    <cellStyle name="Normální 2 3" xfId="51"/>
    <cellStyle name="Normální 2 4" xfId="52"/>
    <cellStyle name="Normální 3" xfId="53"/>
    <cellStyle name="Normální 3 2" xfId="54"/>
    <cellStyle name="Normální 3 3" xfId="55"/>
    <cellStyle name="Normální 4" xfId="56"/>
    <cellStyle name="Normální 4 2" xfId="57"/>
    <cellStyle name="Normální 5" xfId="58"/>
    <cellStyle name="Normální 6" xfId="59"/>
    <cellStyle name="normální_Výkaz výměr" xfId="60"/>
    <cellStyle name="Followed Hyperlink" xfId="61"/>
    <cellStyle name="Poznámka" xfId="62"/>
    <cellStyle name="Percent" xfId="63"/>
    <cellStyle name="Procenta 2" xfId="64"/>
    <cellStyle name="Procenta 2 2" xfId="65"/>
    <cellStyle name="Procenta 3" xfId="66"/>
    <cellStyle name="Procenta 4" xfId="67"/>
    <cellStyle name="Procenta 5" xfId="68"/>
    <cellStyle name="Procenta 5 2" xfId="69"/>
    <cellStyle name="Procenta 6" xfId="70"/>
    <cellStyle name="Propojená buňka" xfId="71"/>
    <cellStyle name="Správně" xfId="72"/>
    <cellStyle name="Styl 1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KCE%202009\DOPRAVCI%202009\Priloha%20c.%202%20ceny%20do%20smlouvy%20o%20preprave%20veci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L415"/>
  <sheetViews>
    <sheetView tabSelected="1" view="pageBreakPreview" zoomScaleSheetLayoutView="100" zoomScalePageLayoutView="0" workbookViewId="0" topLeftCell="A4">
      <selection activeCell="E24" sqref="E24"/>
    </sheetView>
  </sheetViews>
  <sheetFormatPr defaultColWidth="9.140625" defaultRowHeight="12.75"/>
  <cols>
    <col min="1" max="1" width="5.00390625" style="1" customWidth="1"/>
    <col min="2" max="2" width="11.7109375" style="2" customWidth="1"/>
    <col min="3" max="3" width="69.8515625" style="2" customWidth="1"/>
    <col min="4" max="4" width="4.421875" style="3" customWidth="1"/>
    <col min="5" max="5" width="11.140625" style="2" customWidth="1"/>
    <col min="6" max="6" width="15.00390625" style="4" customWidth="1"/>
    <col min="7" max="7" width="15.7109375" style="4" customWidth="1"/>
    <col min="8" max="8" width="9.140625" style="2" customWidth="1"/>
    <col min="9" max="9" width="15.00390625" style="5" customWidth="1"/>
    <col min="10" max="10" width="15.7109375" style="5" customWidth="1"/>
    <col min="11" max="12" width="9.140625" style="6" customWidth="1"/>
    <col min="13" max="16384" width="9.140625" style="2" customWidth="1"/>
  </cols>
  <sheetData>
    <row r="1" ht="4.5" customHeight="1" thickBot="1"/>
    <row r="2" spans="1:12" s="7" customFormat="1" ht="50.25" customHeight="1" thickBot="1">
      <c r="A2" s="75" t="s">
        <v>55</v>
      </c>
      <c r="B2" s="76"/>
      <c r="C2" s="76"/>
      <c r="D2" s="76"/>
      <c r="E2" s="76"/>
      <c r="F2" s="76"/>
      <c r="G2" s="77"/>
      <c r="I2" s="8"/>
      <c r="J2" s="8"/>
      <c r="K2" s="8"/>
      <c r="L2" s="8"/>
    </row>
    <row r="3" ht="12" customHeight="1"/>
    <row r="4" spans="1:10" ht="19.5" customHeight="1">
      <c r="A4" s="78" t="s">
        <v>11</v>
      </c>
      <c r="B4" s="79"/>
      <c r="C4" s="79"/>
      <c r="D4" s="79"/>
      <c r="E4" s="79"/>
      <c r="F4" s="79"/>
      <c r="G4" s="80"/>
      <c r="I4" s="6"/>
      <c r="J4" s="6"/>
    </row>
    <row r="5" spans="1:10" ht="12.75">
      <c r="A5" s="9"/>
      <c r="B5" s="9"/>
      <c r="C5" s="9"/>
      <c r="D5" s="9"/>
      <c r="E5" s="9"/>
      <c r="F5" s="9"/>
      <c r="G5" s="10"/>
      <c r="I5" s="9"/>
      <c r="J5" s="10"/>
    </row>
    <row r="6" spans="1:10" ht="19.5">
      <c r="A6" s="11"/>
      <c r="B6" s="9"/>
      <c r="C6" s="9"/>
      <c r="D6" s="9"/>
      <c r="E6" s="9"/>
      <c r="F6" s="9"/>
      <c r="G6" s="10"/>
      <c r="I6" s="9"/>
      <c r="J6" s="10"/>
    </row>
    <row r="7" spans="1:12" ht="12.75">
      <c r="A7" s="12" t="s">
        <v>0</v>
      </c>
      <c r="B7" s="13" t="s">
        <v>1</v>
      </c>
      <c r="C7" s="13" t="s">
        <v>2</v>
      </c>
      <c r="D7" s="14" t="s">
        <v>3</v>
      </c>
      <c r="E7" s="13" t="s">
        <v>4</v>
      </c>
      <c r="F7" s="15" t="s">
        <v>5</v>
      </c>
      <c r="G7" s="15" t="s">
        <v>6</v>
      </c>
      <c r="I7" s="16"/>
      <c r="J7" s="16"/>
      <c r="L7" s="17"/>
    </row>
    <row r="8" spans="1:12" ht="12.75">
      <c r="A8" s="40"/>
      <c r="B8" s="53" t="s">
        <v>44</v>
      </c>
      <c r="C8" s="51" t="s">
        <v>54</v>
      </c>
      <c r="D8" s="52"/>
      <c r="E8" s="53"/>
      <c r="F8" s="54"/>
      <c r="G8" s="55">
        <f>G9+G11+G15+G19+G26</f>
        <v>0</v>
      </c>
      <c r="I8" s="16"/>
      <c r="J8" s="16"/>
      <c r="L8" s="17"/>
    </row>
    <row r="9" spans="1:10" ht="12.75">
      <c r="A9" s="46" t="s">
        <v>14</v>
      </c>
      <c r="B9" s="60"/>
      <c r="C9" s="58" t="s">
        <v>26</v>
      </c>
      <c r="D9" s="59"/>
      <c r="E9" s="60"/>
      <c r="F9" s="61"/>
      <c r="G9" s="62">
        <f>SUM(G10)</f>
        <v>0</v>
      </c>
      <c r="I9" s="16"/>
      <c r="J9" s="16"/>
    </row>
    <row r="10" spans="1:12" s="20" customFormat="1" ht="14.25" customHeight="1">
      <c r="A10" s="18" t="s">
        <v>13</v>
      </c>
      <c r="B10" s="18"/>
      <c r="C10" s="32" t="s">
        <v>56</v>
      </c>
      <c r="D10" s="36" t="s">
        <v>7</v>
      </c>
      <c r="E10" s="37">
        <v>4917</v>
      </c>
      <c r="F10" s="39"/>
      <c r="G10" s="19">
        <f>E10*F10</f>
        <v>0</v>
      </c>
      <c r="I10" s="21"/>
      <c r="J10" s="21"/>
      <c r="K10" s="22"/>
      <c r="L10" s="22"/>
    </row>
    <row r="11" spans="1:12" s="20" customFormat="1" ht="12.75">
      <c r="A11" s="46" t="s">
        <v>15</v>
      </c>
      <c r="B11" s="68"/>
      <c r="C11" s="63" t="s">
        <v>27</v>
      </c>
      <c r="D11" s="44"/>
      <c r="E11" s="45"/>
      <c r="F11" s="64"/>
      <c r="G11" s="65">
        <f>SUM(G12:G14)</f>
        <v>0</v>
      </c>
      <c r="I11" s="21"/>
      <c r="J11" s="21"/>
      <c r="K11" s="22"/>
      <c r="L11" s="22"/>
    </row>
    <row r="12" spans="1:12" s="20" customFormat="1" ht="12.75">
      <c r="A12" s="18" t="s">
        <v>17</v>
      </c>
      <c r="B12" s="18"/>
      <c r="C12" s="34" t="s">
        <v>59</v>
      </c>
      <c r="D12" s="36" t="s">
        <v>7</v>
      </c>
      <c r="E12" s="37">
        <v>768</v>
      </c>
      <c r="F12" s="39"/>
      <c r="G12" s="19">
        <f aca="true" t="shared" si="0" ref="G12:G36">E12*F12</f>
        <v>0</v>
      </c>
      <c r="I12" s="21"/>
      <c r="J12" s="21"/>
      <c r="K12" s="22"/>
      <c r="L12" s="22"/>
    </row>
    <row r="13" spans="1:12" s="20" customFormat="1" ht="25.5">
      <c r="A13" s="18" t="s">
        <v>16</v>
      </c>
      <c r="B13" s="18"/>
      <c r="C13" s="34" t="s">
        <v>28</v>
      </c>
      <c r="D13" s="36" t="s">
        <v>7</v>
      </c>
      <c r="E13" s="37">
        <v>4917</v>
      </c>
      <c r="F13" s="39"/>
      <c r="G13" s="19">
        <f t="shared" si="0"/>
        <v>0</v>
      </c>
      <c r="I13" s="21"/>
      <c r="J13" s="21"/>
      <c r="K13" s="22"/>
      <c r="L13" s="22"/>
    </row>
    <row r="14" spans="1:12" s="20" customFormat="1" ht="12.75">
      <c r="A14" s="18" t="s">
        <v>57</v>
      </c>
      <c r="B14" s="18"/>
      <c r="C14" s="34" t="s">
        <v>58</v>
      </c>
      <c r="D14" s="36" t="s">
        <v>7</v>
      </c>
      <c r="E14" s="37">
        <v>4917</v>
      </c>
      <c r="F14" s="39"/>
      <c r="G14" s="19"/>
      <c r="I14" s="21"/>
      <c r="J14" s="21"/>
      <c r="K14" s="22"/>
      <c r="L14" s="22"/>
    </row>
    <row r="15" spans="1:12" s="20" customFormat="1" ht="12.75">
      <c r="A15" s="46" t="s">
        <v>20</v>
      </c>
      <c r="B15" s="69"/>
      <c r="C15" s="58" t="s">
        <v>60</v>
      </c>
      <c r="D15" s="44"/>
      <c r="E15" s="45"/>
      <c r="F15" s="64"/>
      <c r="G15" s="65">
        <f>SUM(G16:G18)</f>
        <v>0</v>
      </c>
      <c r="I15" s="21"/>
      <c r="J15" s="21"/>
      <c r="K15" s="22"/>
      <c r="L15" s="22"/>
    </row>
    <row r="16" spans="1:12" s="20" customFormat="1" ht="12.75">
      <c r="A16" s="18" t="s">
        <v>21</v>
      </c>
      <c r="B16" s="18"/>
      <c r="C16" s="34" t="s">
        <v>68</v>
      </c>
      <c r="D16" s="36" t="s">
        <v>7</v>
      </c>
      <c r="E16" s="37">
        <v>983</v>
      </c>
      <c r="F16" s="39"/>
      <c r="G16" s="19">
        <f t="shared" si="0"/>
        <v>0</v>
      </c>
      <c r="I16" s="21"/>
      <c r="J16" s="21"/>
      <c r="K16" s="22"/>
      <c r="L16" s="22"/>
    </row>
    <row r="17" spans="1:12" s="20" customFormat="1" ht="12.75">
      <c r="A17" s="18" t="s">
        <v>22</v>
      </c>
      <c r="B17" s="18"/>
      <c r="C17" s="34" t="s">
        <v>66</v>
      </c>
      <c r="D17" s="36" t="s">
        <v>7</v>
      </c>
      <c r="E17" s="37">
        <v>983</v>
      </c>
      <c r="F17" s="39"/>
      <c r="G17" s="19">
        <f t="shared" si="0"/>
        <v>0</v>
      </c>
      <c r="I17" s="21"/>
      <c r="J17" s="21"/>
      <c r="K17" s="22"/>
      <c r="L17" s="22"/>
    </row>
    <row r="18" spans="1:12" s="20" customFormat="1" ht="12.75">
      <c r="A18" s="18" t="s">
        <v>23</v>
      </c>
      <c r="B18" s="18"/>
      <c r="C18" s="34" t="s">
        <v>67</v>
      </c>
      <c r="D18" s="36" t="s">
        <v>7</v>
      </c>
      <c r="E18" s="37">
        <v>983</v>
      </c>
      <c r="F18" s="39"/>
      <c r="G18" s="19">
        <f t="shared" si="0"/>
        <v>0</v>
      </c>
      <c r="I18" s="21"/>
      <c r="J18" s="21"/>
      <c r="K18" s="22"/>
      <c r="L18" s="22"/>
    </row>
    <row r="19" spans="1:12" s="20" customFormat="1" ht="12.75">
      <c r="A19" s="46" t="s">
        <v>24</v>
      </c>
      <c r="B19" s="69"/>
      <c r="C19" s="58" t="s">
        <v>29</v>
      </c>
      <c r="D19" s="44"/>
      <c r="E19" s="45"/>
      <c r="F19" s="64"/>
      <c r="G19" s="65">
        <f>SUM(G20:G25)</f>
        <v>0</v>
      </c>
      <c r="I19" s="21"/>
      <c r="J19" s="21"/>
      <c r="K19" s="22"/>
      <c r="L19" s="22"/>
    </row>
    <row r="20" spans="1:12" s="20" customFormat="1" ht="25.5">
      <c r="A20" s="33" t="s">
        <v>45</v>
      </c>
      <c r="B20" s="33"/>
      <c r="C20" s="34" t="s">
        <v>30</v>
      </c>
      <c r="D20" s="36" t="s">
        <v>19</v>
      </c>
      <c r="E20" s="37">
        <v>1536</v>
      </c>
      <c r="F20" s="39"/>
      <c r="G20" s="19">
        <f t="shared" si="0"/>
        <v>0</v>
      </c>
      <c r="I20" s="21"/>
      <c r="J20" s="21"/>
      <c r="K20" s="22"/>
      <c r="L20" s="22"/>
    </row>
    <row r="21" spans="1:12" s="20" customFormat="1" ht="25.5">
      <c r="A21" s="33" t="s">
        <v>46</v>
      </c>
      <c r="B21" s="33"/>
      <c r="C21" s="34" t="s">
        <v>31</v>
      </c>
      <c r="D21" s="36" t="s">
        <v>19</v>
      </c>
      <c r="E21" s="37">
        <v>214</v>
      </c>
      <c r="F21" s="39"/>
      <c r="G21" s="19">
        <f t="shared" si="0"/>
        <v>0</v>
      </c>
      <c r="I21" s="21"/>
      <c r="J21" s="21"/>
      <c r="K21" s="22"/>
      <c r="L21" s="22"/>
    </row>
    <row r="22" spans="1:12" s="20" customFormat="1" ht="12.75">
      <c r="A22" s="33" t="s">
        <v>47</v>
      </c>
      <c r="B22" s="33"/>
      <c r="C22" s="34" t="s">
        <v>32</v>
      </c>
      <c r="D22" s="36" t="s">
        <v>19</v>
      </c>
      <c r="E22" s="37">
        <v>1536</v>
      </c>
      <c r="F22" s="39"/>
      <c r="G22" s="19">
        <f t="shared" si="0"/>
        <v>0</v>
      </c>
      <c r="I22" s="21"/>
      <c r="J22" s="21"/>
      <c r="K22" s="22"/>
      <c r="L22" s="22"/>
    </row>
    <row r="23" spans="1:12" s="20" customFormat="1" ht="12.75">
      <c r="A23" s="33" t="s">
        <v>48</v>
      </c>
      <c r="B23" s="33"/>
      <c r="C23" s="34" t="s">
        <v>33</v>
      </c>
      <c r="D23" s="36" t="s">
        <v>19</v>
      </c>
      <c r="E23" s="37">
        <v>891</v>
      </c>
      <c r="F23" s="39"/>
      <c r="G23" s="19">
        <f t="shared" si="0"/>
        <v>0</v>
      </c>
      <c r="I23" s="21"/>
      <c r="J23" s="21"/>
      <c r="K23" s="22"/>
      <c r="L23" s="22"/>
    </row>
    <row r="24" spans="1:12" s="20" customFormat="1" ht="12.75">
      <c r="A24" s="33" t="s">
        <v>49</v>
      </c>
      <c r="B24" s="33"/>
      <c r="C24" s="34" t="s">
        <v>34</v>
      </c>
      <c r="D24" s="36" t="s">
        <v>19</v>
      </c>
      <c r="E24" s="37">
        <v>16</v>
      </c>
      <c r="F24" s="39"/>
      <c r="G24" s="19">
        <f t="shared" si="0"/>
        <v>0</v>
      </c>
      <c r="I24" s="21"/>
      <c r="J24" s="21"/>
      <c r="K24" s="22"/>
      <c r="L24" s="22"/>
    </row>
    <row r="25" spans="1:12" s="20" customFormat="1" ht="25.5">
      <c r="A25" s="33" t="s">
        <v>50</v>
      </c>
      <c r="B25" s="33"/>
      <c r="C25" s="34" t="s">
        <v>35</v>
      </c>
      <c r="D25" s="36" t="s">
        <v>7</v>
      </c>
      <c r="E25" s="37">
        <v>4917</v>
      </c>
      <c r="F25" s="39"/>
      <c r="G25" s="19">
        <f t="shared" si="0"/>
        <v>0</v>
      </c>
      <c r="I25" s="21"/>
      <c r="J25" s="21"/>
      <c r="K25" s="22"/>
      <c r="L25" s="22"/>
    </row>
    <row r="26" spans="1:12" s="20" customFormat="1" ht="12.75">
      <c r="A26" s="46" t="s">
        <v>25</v>
      </c>
      <c r="B26" s="68"/>
      <c r="C26" s="66" t="s">
        <v>36</v>
      </c>
      <c r="D26" s="44"/>
      <c r="E26" s="45"/>
      <c r="F26" s="64"/>
      <c r="G26" s="65">
        <f>SUM(G27:G31)</f>
        <v>0</v>
      </c>
      <c r="I26" s="21"/>
      <c r="J26" s="21"/>
      <c r="K26" s="22"/>
      <c r="L26" s="22"/>
    </row>
    <row r="27" spans="1:12" s="20" customFormat="1" ht="12.75">
      <c r="A27" s="33" t="s">
        <v>51</v>
      </c>
      <c r="B27" s="33"/>
      <c r="C27" s="34" t="s">
        <v>61</v>
      </c>
      <c r="D27" s="36" t="s">
        <v>18</v>
      </c>
      <c r="E27" s="37">
        <v>300</v>
      </c>
      <c r="F27" s="39"/>
      <c r="G27" s="19">
        <f t="shared" si="0"/>
        <v>0</v>
      </c>
      <c r="I27" s="21"/>
      <c r="J27" s="21"/>
      <c r="K27" s="22"/>
      <c r="L27" s="22"/>
    </row>
    <row r="28" spans="1:12" s="20" customFormat="1" ht="12.75">
      <c r="A28" s="33" t="s">
        <v>52</v>
      </c>
      <c r="B28" s="33"/>
      <c r="C28" s="34" t="s">
        <v>62</v>
      </c>
      <c r="D28" s="36" t="s">
        <v>18</v>
      </c>
      <c r="E28" s="37">
        <v>300</v>
      </c>
      <c r="F28" s="39"/>
      <c r="G28" s="19">
        <f t="shared" si="0"/>
        <v>0</v>
      </c>
      <c r="I28" s="21"/>
      <c r="J28" s="21"/>
      <c r="K28" s="22"/>
      <c r="L28" s="22"/>
    </row>
    <row r="29" spans="1:12" s="20" customFormat="1" ht="12.75">
      <c r="A29" s="33" t="s">
        <v>53</v>
      </c>
      <c r="B29" s="33"/>
      <c r="C29" s="34" t="s">
        <v>64</v>
      </c>
      <c r="D29" s="36" t="s">
        <v>18</v>
      </c>
      <c r="E29" s="37">
        <v>1032</v>
      </c>
      <c r="F29" s="39"/>
      <c r="G29" s="19">
        <f t="shared" si="0"/>
        <v>0</v>
      </c>
      <c r="I29" s="21"/>
      <c r="J29" s="21"/>
      <c r="K29" s="22"/>
      <c r="L29" s="22"/>
    </row>
    <row r="30" spans="1:12" s="20" customFormat="1" ht="12.75">
      <c r="A30" s="33" t="s">
        <v>65</v>
      </c>
      <c r="B30" s="33"/>
      <c r="C30" s="34" t="s">
        <v>62</v>
      </c>
      <c r="D30" s="36" t="s">
        <v>18</v>
      </c>
      <c r="E30" s="37">
        <v>1032</v>
      </c>
      <c r="F30" s="39"/>
      <c r="G30" s="19">
        <f t="shared" si="0"/>
        <v>0</v>
      </c>
      <c r="I30" s="21"/>
      <c r="J30" s="21"/>
      <c r="K30" s="22"/>
      <c r="L30" s="22"/>
    </row>
    <row r="31" spans="1:12" s="20" customFormat="1" ht="25.5">
      <c r="A31" s="33" t="s">
        <v>63</v>
      </c>
      <c r="B31" s="33"/>
      <c r="C31" s="34" t="s">
        <v>37</v>
      </c>
      <c r="D31" s="36" t="s">
        <v>18</v>
      </c>
      <c r="E31" s="37">
        <v>786</v>
      </c>
      <c r="F31" s="39"/>
      <c r="G31" s="19">
        <f t="shared" si="0"/>
        <v>0</v>
      </c>
      <c r="I31" s="21"/>
      <c r="J31" s="21"/>
      <c r="K31" s="22"/>
      <c r="L31" s="22"/>
    </row>
    <row r="32" spans="1:12" s="20" customFormat="1" ht="14.25">
      <c r="A32" s="70"/>
      <c r="B32" s="71" t="s">
        <v>43</v>
      </c>
      <c r="C32" s="56" t="s">
        <v>38</v>
      </c>
      <c r="D32" s="41"/>
      <c r="E32" s="42"/>
      <c r="F32" s="43"/>
      <c r="G32" s="57">
        <f>G33+G35</f>
        <v>0</v>
      </c>
      <c r="I32" s="21"/>
      <c r="J32" s="21"/>
      <c r="K32" s="22"/>
      <c r="L32" s="22"/>
    </row>
    <row r="33" spans="1:12" s="20" customFormat="1" ht="12.75">
      <c r="A33" s="47"/>
      <c r="B33" s="72"/>
      <c r="C33" s="67" t="s">
        <v>39</v>
      </c>
      <c r="D33" s="44"/>
      <c r="E33" s="48"/>
      <c r="F33" s="49"/>
      <c r="G33" s="65">
        <f>G34</f>
        <v>0</v>
      </c>
      <c r="I33" s="21"/>
      <c r="J33" s="21"/>
      <c r="K33" s="22"/>
      <c r="L33" s="22"/>
    </row>
    <row r="34" spans="1:12" s="20" customFormat="1" ht="12.75">
      <c r="A34" s="33"/>
      <c r="B34" s="33"/>
      <c r="C34" s="35" t="s">
        <v>40</v>
      </c>
      <c r="D34" s="36" t="s">
        <v>42</v>
      </c>
      <c r="E34" s="38">
        <v>1</v>
      </c>
      <c r="F34" s="39"/>
      <c r="G34" s="19">
        <f t="shared" si="0"/>
        <v>0</v>
      </c>
      <c r="I34" s="21"/>
      <c r="J34" s="21"/>
      <c r="K34" s="22"/>
      <c r="L34" s="22"/>
    </row>
    <row r="35" spans="1:12" s="20" customFormat="1" ht="12.75">
      <c r="A35" s="47"/>
      <c r="B35" s="72"/>
      <c r="C35" s="67" t="s">
        <v>39</v>
      </c>
      <c r="D35" s="44"/>
      <c r="E35" s="50"/>
      <c r="F35" s="64"/>
      <c r="G35" s="65">
        <f>G36</f>
        <v>0</v>
      </c>
      <c r="I35" s="21"/>
      <c r="J35" s="21"/>
      <c r="K35" s="22"/>
      <c r="L35" s="22"/>
    </row>
    <row r="36" spans="1:12" s="20" customFormat="1" ht="12.75">
      <c r="A36" s="33"/>
      <c r="B36" s="33"/>
      <c r="C36" s="34" t="s">
        <v>41</v>
      </c>
      <c r="D36" s="36" t="s">
        <v>42</v>
      </c>
      <c r="E36" s="38">
        <v>1</v>
      </c>
      <c r="F36" s="39"/>
      <c r="G36" s="19">
        <f t="shared" si="0"/>
        <v>0</v>
      </c>
      <c r="I36" s="21"/>
      <c r="J36" s="21"/>
      <c r="K36" s="22"/>
      <c r="L36" s="22"/>
    </row>
    <row r="37" spans="1:10" s="25" customFormat="1" ht="19.5" customHeight="1">
      <c r="A37" s="82" t="s">
        <v>12</v>
      </c>
      <c r="B37" s="82"/>
      <c r="C37" s="82"/>
      <c r="D37" s="82"/>
      <c r="E37" s="82"/>
      <c r="F37" s="81">
        <f>G8+G32</f>
        <v>0</v>
      </c>
      <c r="G37" s="81"/>
      <c r="I37" s="74"/>
      <c r="J37" s="74"/>
    </row>
    <row r="38" spans="1:12" s="23" customFormat="1" ht="12.75">
      <c r="A38" s="27"/>
      <c r="D38" s="28"/>
      <c r="F38" s="29"/>
      <c r="G38" s="29"/>
      <c r="I38" s="26"/>
      <c r="J38" s="26"/>
      <c r="K38" s="24"/>
      <c r="L38" s="24"/>
    </row>
    <row r="39" spans="1:7" s="31" customFormat="1" ht="19.5" customHeight="1">
      <c r="A39" s="82" t="s">
        <v>8</v>
      </c>
      <c r="B39" s="82"/>
      <c r="C39" s="82"/>
      <c r="D39" s="82"/>
      <c r="E39" s="82"/>
      <c r="F39" s="73">
        <f>F37</f>
        <v>0</v>
      </c>
      <c r="G39" s="73"/>
    </row>
    <row r="40" spans="1:7" s="30" customFormat="1" ht="19.5">
      <c r="A40" s="82" t="s">
        <v>9</v>
      </c>
      <c r="B40" s="82"/>
      <c r="C40" s="82"/>
      <c r="D40" s="82"/>
      <c r="E40" s="82"/>
      <c r="F40" s="73">
        <f>ROUND(F39*0.21,2)</f>
        <v>0</v>
      </c>
      <c r="G40" s="73"/>
    </row>
    <row r="41" spans="1:7" s="30" customFormat="1" ht="19.5">
      <c r="A41" s="82" t="s">
        <v>10</v>
      </c>
      <c r="B41" s="82"/>
      <c r="C41" s="82"/>
      <c r="D41" s="82"/>
      <c r="E41" s="82"/>
      <c r="F41" s="73">
        <f>SUM(F39:G40)</f>
        <v>0</v>
      </c>
      <c r="G41" s="73"/>
    </row>
    <row r="42" spans="1:12" s="23" customFormat="1" ht="12.75">
      <c r="A42" s="27"/>
      <c r="D42" s="28"/>
      <c r="F42" s="29"/>
      <c r="G42" s="29"/>
      <c r="I42" s="26"/>
      <c r="J42" s="26"/>
      <c r="K42" s="24"/>
      <c r="L42" s="24"/>
    </row>
    <row r="43" spans="1:12" s="23" customFormat="1" ht="12.75">
      <c r="A43" s="27"/>
      <c r="D43" s="28"/>
      <c r="F43" s="29"/>
      <c r="G43" s="29"/>
      <c r="I43" s="26"/>
      <c r="J43" s="26"/>
      <c r="K43" s="24"/>
      <c r="L43" s="24"/>
    </row>
    <row r="44" spans="1:12" s="23" customFormat="1" ht="12.75">
      <c r="A44" s="27"/>
      <c r="D44" s="28"/>
      <c r="F44" s="29"/>
      <c r="G44" s="29"/>
      <c r="I44" s="26"/>
      <c r="J44" s="26"/>
      <c r="K44" s="24"/>
      <c r="L44" s="24"/>
    </row>
    <row r="45" spans="1:12" s="23" customFormat="1" ht="12.75">
      <c r="A45" s="27"/>
      <c r="D45" s="28"/>
      <c r="F45" s="29"/>
      <c r="G45" s="29"/>
      <c r="I45" s="26"/>
      <c r="J45" s="26"/>
      <c r="K45" s="24"/>
      <c r="L45" s="24"/>
    </row>
    <row r="46" spans="1:12" s="23" customFormat="1" ht="12.75">
      <c r="A46" s="27"/>
      <c r="D46" s="28"/>
      <c r="F46" s="29"/>
      <c r="G46" s="29"/>
      <c r="I46" s="26"/>
      <c r="J46" s="26"/>
      <c r="K46" s="24"/>
      <c r="L46" s="24"/>
    </row>
    <row r="47" spans="1:12" s="23" customFormat="1" ht="12.75">
      <c r="A47" s="27"/>
      <c r="D47" s="28"/>
      <c r="F47" s="29"/>
      <c r="G47" s="29"/>
      <c r="I47" s="26"/>
      <c r="J47" s="26"/>
      <c r="K47" s="24"/>
      <c r="L47" s="24"/>
    </row>
    <row r="48" spans="1:12" s="23" customFormat="1" ht="12.75">
      <c r="A48" s="27"/>
      <c r="D48" s="28"/>
      <c r="F48" s="29"/>
      <c r="G48" s="29"/>
      <c r="I48" s="26"/>
      <c r="J48" s="26"/>
      <c r="K48" s="24"/>
      <c r="L48" s="24"/>
    </row>
    <row r="49" spans="1:12" s="23" customFormat="1" ht="12.75">
      <c r="A49" s="27"/>
      <c r="D49" s="28"/>
      <c r="F49" s="29"/>
      <c r="G49" s="29"/>
      <c r="I49" s="26"/>
      <c r="J49" s="26"/>
      <c r="K49" s="24"/>
      <c r="L49" s="24"/>
    </row>
    <row r="50" spans="1:12" s="23" customFormat="1" ht="12.75">
      <c r="A50" s="27"/>
      <c r="D50" s="28"/>
      <c r="F50" s="29"/>
      <c r="G50" s="29"/>
      <c r="I50" s="26"/>
      <c r="J50" s="26"/>
      <c r="K50" s="24"/>
      <c r="L50" s="24"/>
    </row>
    <row r="51" spans="1:12" s="23" customFormat="1" ht="12.75">
      <c r="A51" s="27"/>
      <c r="D51" s="28"/>
      <c r="F51" s="29"/>
      <c r="G51" s="29"/>
      <c r="I51" s="26"/>
      <c r="J51" s="26"/>
      <c r="K51" s="24"/>
      <c r="L51" s="24"/>
    </row>
    <row r="52" spans="1:12" s="23" customFormat="1" ht="12.75">
      <c r="A52" s="27"/>
      <c r="D52" s="28"/>
      <c r="F52" s="29"/>
      <c r="G52" s="29"/>
      <c r="I52" s="26"/>
      <c r="J52" s="26"/>
      <c r="K52" s="24"/>
      <c r="L52" s="24"/>
    </row>
    <row r="53" spans="1:12" s="23" customFormat="1" ht="12.75">
      <c r="A53" s="27"/>
      <c r="D53" s="28"/>
      <c r="F53" s="29"/>
      <c r="G53" s="29"/>
      <c r="I53" s="26"/>
      <c r="J53" s="26"/>
      <c r="K53" s="24"/>
      <c r="L53" s="24"/>
    </row>
    <row r="54" spans="1:12" s="23" customFormat="1" ht="12.75">
      <c r="A54" s="27"/>
      <c r="D54" s="28"/>
      <c r="F54" s="29"/>
      <c r="G54" s="29"/>
      <c r="I54" s="26"/>
      <c r="J54" s="26"/>
      <c r="K54" s="24"/>
      <c r="L54" s="24"/>
    </row>
    <row r="55" spans="1:12" s="23" customFormat="1" ht="12.75">
      <c r="A55" s="27"/>
      <c r="D55" s="28"/>
      <c r="F55" s="29"/>
      <c r="G55" s="29"/>
      <c r="I55" s="26"/>
      <c r="J55" s="26"/>
      <c r="K55" s="24"/>
      <c r="L55" s="24"/>
    </row>
    <row r="56" spans="1:12" s="23" customFormat="1" ht="12.75">
      <c r="A56" s="27"/>
      <c r="D56" s="28"/>
      <c r="F56" s="29"/>
      <c r="G56" s="29"/>
      <c r="I56" s="26"/>
      <c r="J56" s="26"/>
      <c r="K56" s="24"/>
      <c r="L56" s="24"/>
    </row>
    <row r="57" spans="1:12" s="23" customFormat="1" ht="12.75">
      <c r="A57" s="27"/>
      <c r="D57" s="28"/>
      <c r="F57" s="29"/>
      <c r="G57" s="29"/>
      <c r="I57" s="26"/>
      <c r="J57" s="26"/>
      <c r="K57" s="24"/>
      <c r="L57" s="24"/>
    </row>
    <row r="58" spans="1:12" s="23" customFormat="1" ht="12.75">
      <c r="A58" s="27"/>
      <c r="D58" s="28"/>
      <c r="F58" s="29"/>
      <c r="G58" s="29"/>
      <c r="I58" s="26"/>
      <c r="J58" s="26"/>
      <c r="K58" s="24"/>
      <c r="L58" s="24"/>
    </row>
    <row r="59" spans="1:12" s="23" customFormat="1" ht="12.75">
      <c r="A59" s="27"/>
      <c r="D59" s="28"/>
      <c r="F59" s="29"/>
      <c r="G59" s="29"/>
      <c r="I59" s="26"/>
      <c r="J59" s="26"/>
      <c r="K59" s="24"/>
      <c r="L59" s="24"/>
    </row>
    <row r="60" spans="1:12" s="23" customFormat="1" ht="12.75">
      <c r="A60" s="27"/>
      <c r="D60" s="28"/>
      <c r="F60" s="29"/>
      <c r="G60" s="29"/>
      <c r="I60" s="26"/>
      <c r="J60" s="26"/>
      <c r="K60" s="24"/>
      <c r="L60" s="24"/>
    </row>
    <row r="61" spans="1:12" s="23" customFormat="1" ht="12.75">
      <c r="A61" s="27"/>
      <c r="D61" s="28"/>
      <c r="F61" s="29"/>
      <c r="G61" s="29"/>
      <c r="I61" s="26"/>
      <c r="J61" s="26"/>
      <c r="K61" s="24"/>
      <c r="L61" s="24"/>
    </row>
    <row r="62" spans="1:12" s="23" customFormat="1" ht="12.75">
      <c r="A62" s="27"/>
      <c r="D62" s="28"/>
      <c r="F62" s="29"/>
      <c r="G62" s="29"/>
      <c r="I62" s="26"/>
      <c r="J62" s="26"/>
      <c r="K62" s="24"/>
      <c r="L62" s="24"/>
    </row>
    <row r="63" spans="1:12" s="23" customFormat="1" ht="12.75">
      <c r="A63" s="27"/>
      <c r="D63" s="28"/>
      <c r="F63" s="29"/>
      <c r="G63" s="29"/>
      <c r="I63" s="26"/>
      <c r="J63" s="26"/>
      <c r="K63" s="24"/>
      <c r="L63" s="24"/>
    </row>
    <row r="64" spans="1:12" s="23" customFormat="1" ht="12.75">
      <c r="A64" s="27"/>
      <c r="D64" s="28"/>
      <c r="F64" s="29"/>
      <c r="G64" s="29"/>
      <c r="I64" s="26"/>
      <c r="J64" s="26"/>
      <c r="K64" s="24"/>
      <c r="L64" s="24"/>
    </row>
    <row r="65" spans="1:12" s="23" customFormat="1" ht="12.75">
      <c r="A65" s="27"/>
      <c r="D65" s="28"/>
      <c r="F65" s="29"/>
      <c r="G65" s="29"/>
      <c r="I65" s="26"/>
      <c r="J65" s="26"/>
      <c r="K65" s="24"/>
      <c r="L65" s="24"/>
    </row>
    <row r="66" spans="1:12" s="23" customFormat="1" ht="12.75">
      <c r="A66" s="27"/>
      <c r="D66" s="28"/>
      <c r="F66" s="29"/>
      <c r="G66" s="29"/>
      <c r="I66" s="26"/>
      <c r="J66" s="26"/>
      <c r="K66" s="24"/>
      <c r="L66" s="24"/>
    </row>
    <row r="67" spans="1:12" s="23" customFormat="1" ht="12.75">
      <c r="A67" s="27"/>
      <c r="D67" s="28"/>
      <c r="F67" s="29"/>
      <c r="G67" s="29"/>
      <c r="I67" s="26"/>
      <c r="J67" s="26"/>
      <c r="K67" s="24"/>
      <c r="L67" s="24"/>
    </row>
    <row r="68" spans="1:12" s="23" customFormat="1" ht="12.75">
      <c r="A68" s="27"/>
      <c r="D68" s="28"/>
      <c r="F68" s="29"/>
      <c r="G68" s="29"/>
      <c r="I68" s="26"/>
      <c r="J68" s="26"/>
      <c r="K68" s="24"/>
      <c r="L68" s="24"/>
    </row>
    <row r="69" spans="1:12" s="23" customFormat="1" ht="12.75">
      <c r="A69" s="27"/>
      <c r="D69" s="28"/>
      <c r="F69" s="29"/>
      <c r="G69" s="29"/>
      <c r="I69" s="26"/>
      <c r="J69" s="26"/>
      <c r="K69" s="24"/>
      <c r="L69" s="24"/>
    </row>
    <row r="70" spans="1:12" s="23" customFormat="1" ht="12.75">
      <c r="A70" s="27"/>
      <c r="D70" s="28"/>
      <c r="F70" s="29"/>
      <c r="G70" s="29"/>
      <c r="I70" s="26"/>
      <c r="J70" s="26"/>
      <c r="K70" s="24"/>
      <c r="L70" s="24"/>
    </row>
    <row r="71" spans="1:12" s="23" customFormat="1" ht="12.75">
      <c r="A71" s="27"/>
      <c r="D71" s="28"/>
      <c r="F71" s="29"/>
      <c r="G71" s="29"/>
      <c r="I71" s="26"/>
      <c r="J71" s="26"/>
      <c r="K71" s="24"/>
      <c r="L71" s="24"/>
    </row>
    <row r="72" spans="1:12" s="23" customFormat="1" ht="12.75">
      <c r="A72" s="27"/>
      <c r="D72" s="28"/>
      <c r="F72" s="29"/>
      <c r="G72" s="29"/>
      <c r="I72" s="26"/>
      <c r="J72" s="26"/>
      <c r="K72" s="24"/>
      <c r="L72" s="24"/>
    </row>
    <row r="73" spans="1:12" s="23" customFormat="1" ht="12.75">
      <c r="A73" s="27"/>
      <c r="D73" s="28"/>
      <c r="F73" s="29"/>
      <c r="G73" s="29"/>
      <c r="I73" s="26"/>
      <c r="J73" s="26"/>
      <c r="K73" s="24"/>
      <c r="L73" s="24"/>
    </row>
    <row r="74" spans="1:12" s="23" customFormat="1" ht="12.75">
      <c r="A74" s="27"/>
      <c r="D74" s="28"/>
      <c r="F74" s="29"/>
      <c r="G74" s="29"/>
      <c r="I74" s="26"/>
      <c r="J74" s="26"/>
      <c r="K74" s="24"/>
      <c r="L74" s="24"/>
    </row>
    <row r="75" spans="1:12" s="23" customFormat="1" ht="12.75">
      <c r="A75" s="27"/>
      <c r="D75" s="28"/>
      <c r="F75" s="29"/>
      <c r="G75" s="29"/>
      <c r="I75" s="26"/>
      <c r="J75" s="26"/>
      <c r="K75" s="24"/>
      <c r="L75" s="24"/>
    </row>
    <row r="76" spans="1:12" s="23" customFormat="1" ht="12.75">
      <c r="A76" s="27"/>
      <c r="D76" s="28"/>
      <c r="F76" s="29"/>
      <c r="G76" s="29"/>
      <c r="I76" s="26"/>
      <c r="J76" s="26"/>
      <c r="K76" s="24"/>
      <c r="L76" s="24"/>
    </row>
    <row r="77" spans="1:12" s="23" customFormat="1" ht="12.75">
      <c r="A77" s="27"/>
      <c r="D77" s="28"/>
      <c r="F77" s="29"/>
      <c r="G77" s="29"/>
      <c r="I77" s="26"/>
      <c r="J77" s="26"/>
      <c r="K77" s="24"/>
      <c r="L77" s="24"/>
    </row>
    <row r="78" spans="1:12" s="23" customFormat="1" ht="12.75">
      <c r="A78" s="27"/>
      <c r="D78" s="28"/>
      <c r="F78" s="29"/>
      <c r="G78" s="29"/>
      <c r="I78" s="26"/>
      <c r="J78" s="26"/>
      <c r="K78" s="24"/>
      <c r="L78" s="24"/>
    </row>
    <row r="79" spans="1:12" s="23" customFormat="1" ht="12.75">
      <c r="A79" s="27"/>
      <c r="D79" s="28"/>
      <c r="F79" s="29"/>
      <c r="G79" s="29"/>
      <c r="I79" s="26"/>
      <c r="J79" s="26"/>
      <c r="K79" s="24"/>
      <c r="L79" s="24"/>
    </row>
    <row r="80" spans="1:12" s="23" customFormat="1" ht="12.75">
      <c r="A80" s="27"/>
      <c r="D80" s="28"/>
      <c r="F80" s="29"/>
      <c r="G80" s="29"/>
      <c r="I80" s="26"/>
      <c r="J80" s="26"/>
      <c r="K80" s="24"/>
      <c r="L80" s="24"/>
    </row>
    <row r="81" spans="1:12" s="23" customFormat="1" ht="12.75">
      <c r="A81" s="27"/>
      <c r="D81" s="28"/>
      <c r="F81" s="29"/>
      <c r="G81" s="29"/>
      <c r="I81" s="26"/>
      <c r="J81" s="26"/>
      <c r="K81" s="24"/>
      <c r="L81" s="24"/>
    </row>
    <row r="82" spans="1:12" s="23" customFormat="1" ht="12.75">
      <c r="A82" s="27"/>
      <c r="D82" s="28"/>
      <c r="F82" s="29"/>
      <c r="G82" s="29"/>
      <c r="I82" s="26"/>
      <c r="J82" s="26"/>
      <c r="K82" s="24"/>
      <c r="L82" s="24"/>
    </row>
    <row r="83" spans="1:12" s="23" customFormat="1" ht="12.75">
      <c r="A83" s="27"/>
      <c r="D83" s="28"/>
      <c r="F83" s="29"/>
      <c r="G83" s="29"/>
      <c r="I83" s="26"/>
      <c r="J83" s="26"/>
      <c r="K83" s="24"/>
      <c r="L83" s="24"/>
    </row>
    <row r="84" spans="1:12" s="23" customFormat="1" ht="12.75">
      <c r="A84" s="27"/>
      <c r="D84" s="28"/>
      <c r="F84" s="29"/>
      <c r="G84" s="29"/>
      <c r="I84" s="26"/>
      <c r="J84" s="26"/>
      <c r="K84" s="24"/>
      <c r="L84" s="24"/>
    </row>
    <row r="85" spans="1:12" s="23" customFormat="1" ht="12.75">
      <c r="A85" s="27"/>
      <c r="D85" s="28"/>
      <c r="F85" s="29"/>
      <c r="G85" s="29"/>
      <c r="I85" s="26"/>
      <c r="J85" s="26"/>
      <c r="K85" s="24"/>
      <c r="L85" s="24"/>
    </row>
    <row r="86" spans="1:12" s="23" customFormat="1" ht="12.75">
      <c r="A86" s="27"/>
      <c r="D86" s="28"/>
      <c r="F86" s="29"/>
      <c r="G86" s="29"/>
      <c r="I86" s="26"/>
      <c r="J86" s="26"/>
      <c r="K86" s="24"/>
      <c r="L86" s="24"/>
    </row>
    <row r="87" spans="1:12" s="23" customFormat="1" ht="12.75">
      <c r="A87" s="27"/>
      <c r="D87" s="28"/>
      <c r="F87" s="29"/>
      <c r="G87" s="29"/>
      <c r="I87" s="26"/>
      <c r="J87" s="26"/>
      <c r="K87" s="24"/>
      <c r="L87" s="24"/>
    </row>
    <row r="88" spans="1:12" s="23" customFormat="1" ht="12.75">
      <c r="A88" s="27"/>
      <c r="D88" s="28"/>
      <c r="F88" s="29"/>
      <c r="G88" s="29"/>
      <c r="I88" s="26"/>
      <c r="J88" s="26"/>
      <c r="K88" s="24"/>
      <c r="L88" s="24"/>
    </row>
    <row r="89" spans="1:12" s="23" customFormat="1" ht="12.75">
      <c r="A89" s="27"/>
      <c r="D89" s="28"/>
      <c r="F89" s="29"/>
      <c r="G89" s="29"/>
      <c r="I89" s="26"/>
      <c r="J89" s="26"/>
      <c r="K89" s="24"/>
      <c r="L89" s="24"/>
    </row>
    <row r="90" spans="1:12" s="23" customFormat="1" ht="12.75">
      <c r="A90" s="27"/>
      <c r="D90" s="28"/>
      <c r="F90" s="29"/>
      <c r="G90" s="29"/>
      <c r="I90" s="26"/>
      <c r="J90" s="26"/>
      <c r="K90" s="24"/>
      <c r="L90" s="24"/>
    </row>
    <row r="91" spans="1:12" s="23" customFormat="1" ht="12.75">
      <c r="A91" s="27"/>
      <c r="D91" s="28"/>
      <c r="F91" s="29"/>
      <c r="G91" s="29"/>
      <c r="I91" s="26"/>
      <c r="J91" s="26"/>
      <c r="K91" s="24"/>
      <c r="L91" s="24"/>
    </row>
    <row r="92" spans="1:12" s="23" customFormat="1" ht="12.75">
      <c r="A92" s="27"/>
      <c r="D92" s="28"/>
      <c r="F92" s="29"/>
      <c r="G92" s="29"/>
      <c r="I92" s="26"/>
      <c r="J92" s="26"/>
      <c r="K92" s="24"/>
      <c r="L92" s="24"/>
    </row>
    <row r="93" spans="1:12" s="23" customFormat="1" ht="12.75">
      <c r="A93" s="27"/>
      <c r="D93" s="28"/>
      <c r="F93" s="29"/>
      <c r="G93" s="29"/>
      <c r="I93" s="26"/>
      <c r="J93" s="26"/>
      <c r="K93" s="24"/>
      <c r="L93" s="24"/>
    </row>
    <row r="94" spans="1:12" s="23" customFormat="1" ht="12.75">
      <c r="A94" s="27"/>
      <c r="D94" s="28"/>
      <c r="F94" s="29"/>
      <c r="G94" s="29"/>
      <c r="I94" s="26"/>
      <c r="J94" s="26"/>
      <c r="K94" s="24"/>
      <c r="L94" s="24"/>
    </row>
    <row r="95" spans="1:12" s="23" customFormat="1" ht="12.75">
      <c r="A95" s="27"/>
      <c r="D95" s="28"/>
      <c r="F95" s="29"/>
      <c r="G95" s="29"/>
      <c r="I95" s="26"/>
      <c r="J95" s="26"/>
      <c r="K95" s="24"/>
      <c r="L95" s="24"/>
    </row>
    <row r="96" spans="1:12" s="23" customFormat="1" ht="12.75">
      <c r="A96" s="27"/>
      <c r="D96" s="28"/>
      <c r="F96" s="29"/>
      <c r="G96" s="29"/>
      <c r="I96" s="26"/>
      <c r="J96" s="26"/>
      <c r="K96" s="24"/>
      <c r="L96" s="24"/>
    </row>
    <row r="97" spans="1:12" s="23" customFormat="1" ht="12.75">
      <c r="A97" s="27"/>
      <c r="D97" s="28"/>
      <c r="F97" s="29"/>
      <c r="G97" s="29"/>
      <c r="I97" s="26"/>
      <c r="J97" s="26"/>
      <c r="K97" s="24"/>
      <c r="L97" s="24"/>
    </row>
    <row r="98" spans="1:12" s="23" customFormat="1" ht="12.75">
      <c r="A98" s="27"/>
      <c r="D98" s="28"/>
      <c r="F98" s="29"/>
      <c r="G98" s="29"/>
      <c r="I98" s="26"/>
      <c r="J98" s="26"/>
      <c r="K98" s="24"/>
      <c r="L98" s="24"/>
    </row>
    <row r="99" spans="1:12" s="23" customFormat="1" ht="12.75">
      <c r="A99" s="27"/>
      <c r="D99" s="28"/>
      <c r="F99" s="29"/>
      <c r="G99" s="29"/>
      <c r="I99" s="26"/>
      <c r="J99" s="26"/>
      <c r="K99" s="24"/>
      <c r="L99" s="24"/>
    </row>
    <row r="100" spans="1:12" s="23" customFormat="1" ht="12.75">
      <c r="A100" s="27"/>
      <c r="D100" s="28"/>
      <c r="F100" s="29"/>
      <c r="G100" s="29"/>
      <c r="I100" s="26"/>
      <c r="J100" s="26"/>
      <c r="K100" s="24"/>
      <c r="L100" s="24"/>
    </row>
    <row r="101" spans="1:12" s="23" customFormat="1" ht="12.75">
      <c r="A101" s="27"/>
      <c r="D101" s="28"/>
      <c r="F101" s="29"/>
      <c r="G101" s="29"/>
      <c r="I101" s="26"/>
      <c r="J101" s="26"/>
      <c r="K101" s="24"/>
      <c r="L101" s="24"/>
    </row>
    <row r="102" spans="1:12" s="23" customFormat="1" ht="12.75">
      <c r="A102" s="27"/>
      <c r="D102" s="28"/>
      <c r="F102" s="29"/>
      <c r="G102" s="29"/>
      <c r="I102" s="26"/>
      <c r="J102" s="26"/>
      <c r="K102" s="24"/>
      <c r="L102" s="24"/>
    </row>
    <row r="103" spans="1:12" s="23" customFormat="1" ht="12.75">
      <c r="A103" s="27"/>
      <c r="D103" s="28"/>
      <c r="F103" s="29"/>
      <c r="G103" s="29"/>
      <c r="I103" s="26"/>
      <c r="J103" s="26"/>
      <c r="K103" s="24"/>
      <c r="L103" s="24"/>
    </row>
    <row r="104" spans="1:12" s="23" customFormat="1" ht="12.75">
      <c r="A104" s="27"/>
      <c r="D104" s="28"/>
      <c r="F104" s="29"/>
      <c r="G104" s="29"/>
      <c r="I104" s="26"/>
      <c r="J104" s="26"/>
      <c r="K104" s="24"/>
      <c r="L104" s="24"/>
    </row>
    <row r="105" spans="1:12" s="23" customFormat="1" ht="12.75">
      <c r="A105" s="27"/>
      <c r="D105" s="28"/>
      <c r="F105" s="29"/>
      <c r="G105" s="29"/>
      <c r="I105" s="26"/>
      <c r="J105" s="26"/>
      <c r="K105" s="24"/>
      <c r="L105" s="24"/>
    </row>
    <row r="106" spans="1:12" s="23" customFormat="1" ht="12.75">
      <c r="A106" s="27"/>
      <c r="D106" s="28"/>
      <c r="F106" s="29"/>
      <c r="G106" s="29"/>
      <c r="I106" s="26"/>
      <c r="J106" s="26"/>
      <c r="K106" s="24"/>
      <c r="L106" s="24"/>
    </row>
    <row r="107" spans="1:12" s="23" customFormat="1" ht="12.75">
      <c r="A107" s="27"/>
      <c r="D107" s="28"/>
      <c r="F107" s="29"/>
      <c r="G107" s="29"/>
      <c r="I107" s="26"/>
      <c r="J107" s="26"/>
      <c r="K107" s="24"/>
      <c r="L107" s="24"/>
    </row>
    <row r="108" spans="1:12" s="23" customFormat="1" ht="12.75">
      <c r="A108" s="27"/>
      <c r="D108" s="28"/>
      <c r="F108" s="29"/>
      <c r="G108" s="29"/>
      <c r="I108" s="26"/>
      <c r="J108" s="26"/>
      <c r="K108" s="24"/>
      <c r="L108" s="24"/>
    </row>
    <row r="109" spans="1:12" s="23" customFormat="1" ht="12.75">
      <c r="A109" s="27"/>
      <c r="D109" s="28"/>
      <c r="F109" s="29"/>
      <c r="G109" s="29"/>
      <c r="I109" s="26"/>
      <c r="J109" s="26"/>
      <c r="K109" s="24"/>
      <c r="L109" s="24"/>
    </row>
    <row r="110" spans="1:12" s="23" customFormat="1" ht="12.75">
      <c r="A110" s="27"/>
      <c r="D110" s="28"/>
      <c r="F110" s="29"/>
      <c r="G110" s="29"/>
      <c r="I110" s="26"/>
      <c r="J110" s="26"/>
      <c r="K110" s="24"/>
      <c r="L110" s="24"/>
    </row>
    <row r="111" spans="1:12" s="23" customFormat="1" ht="12.75">
      <c r="A111" s="27"/>
      <c r="D111" s="28"/>
      <c r="F111" s="29"/>
      <c r="G111" s="29"/>
      <c r="I111" s="26"/>
      <c r="J111" s="26"/>
      <c r="K111" s="24"/>
      <c r="L111" s="24"/>
    </row>
    <row r="112" spans="1:12" s="23" customFormat="1" ht="12.75">
      <c r="A112" s="27"/>
      <c r="D112" s="28"/>
      <c r="F112" s="29"/>
      <c r="G112" s="29"/>
      <c r="I112" s="26"/>
      <c r="J112" s="26"/>
      <c r="K112" s="24"/>
      <c r="L112" s="24"/>
    </row>
    <row r="113" spans="1:12" s="23" customFormat="1" ht="12.75">
      <c r="A113" s="27"/>
      <c r="D113" s="28"/>
      <c r="F113" s="29"/>
      <c r="G113" s="29"/>
      <c r="I113" s="26"/>
      <c r="J113" s="26"/>
      <c r="K113" s="24"/>
      <c r="L113" s="24"/>
    </row>
    <row r="114" spans="1:12" s="23" customFormat="1" ht="12.75">
      <c r="A114" s="27"/>
      <c r="D114" s="28"/>
      <c r="F114" s="29"/>
      <c r="G114" s="29"/>
      <c r="I114" s="26"/>
      <c r="J114" s="26"/>
      <c r="K114" s="24"/>
      <c r="L114" s="24"/>
    </row>
    <row r="115" spans="1:12" s="23" customFormat="1" ht="12.75">
      <c r="A115" s="27"/>
      <c r="D115" s="28"/>
      <c r="F115" s="29"/>
      <c r="G115" s="29"/>
      <c r="I115" s="26"/>
      <c r="J115" s="26"/>
      <c r="K115" s="24"/>
      <c r="L115" s="24"/>
    </row>
    <row r="116" spans="1:12" s="23" customFormat="1" ht="12.75">
      <c r="A116" s="27"/>
      <c r="D116" s="28"/>
      <c r="F116" s="29"/>
      <c r="G116" s="29"/>
      <c r="I116" s="26"/>
      <c r="J116" s="26"/>
      <c r="K116" s="24"/>
      <c r="L116" s="24"/>
    </row>
    <row r="117" spans="1:12" s="23" customFormat="1" ht="12.75">
      <c r="A117" s="27"/>
      <c r="D117" s="28"/>
      <c r="F117" s="29"/>
      <c r="G117" s="29"/>
      <c r="I117" s="26"/>
      <c r="J117" s="26"/>
      <c r="K117" s="24"/>
      <c r="L117" s="24"/>
    </row>
    <row r="118" spans="1:12" s="23" customFormat="1" ht="12.75">
      <c r="A118" s="27"/>
      <c r="D118" s="28"/>
      <c r="F118" s="29"/>
      <c r="G118" s="29"/>
      <c r="I118" s="26"/>
      <c r="J118" s="26"/>
      <c r="K118" s="24"/>
      <c r="L118" s="24"/>
    </row>
    <row r="119" spans="1:12" s="23" customFormat="1" ht="12.75">
      <c r="A119" s="27"/>
      <c r="D119" s="28"/>
      <c r="F119" s="29"/>
      <c r="G119" s="29"/>
      <c r="I119" s="26"/>
      <c r="J119" s="26"/>
      <c r="K119" s="24"/>
      <c r="L119" s="24"/>
    </row>
    <row r="120" spans="1:12" s="23" customFormat="1" ht="12.75">
      <c r="A120" s="27"/>
      <c r="D120" s="28"/>
      <c r="F120" s="29"/>
      <c r="G120" s="29"/>
      <c r="I120" s="26"/>
      <c r="J120" s="26"/>
      <c r="K120" s="24"/>
      <c r="L120" s="24"/>
    </row>
    <row r="121" spans="1:12" s="23" customFormat="1" ht="12.75">
      <c r="A121" s="27"/>
      <c r="D121" s="28"/>
      <c r="F121" s="29"/>
      <c r="G121" s="29"/>
      <c r="I121" s="26"/>
      <c r="J121" s="26"/>
      <c r="K121" s="24"/>
      <c r="L121" s="24"/>
    </row>
    <row r="122" spans="1:12" s="23" customFormat="1" ht="12.75">
      <c r="A122" s="27"/>
      <c r="D122" s="28"/>
      <c r="F122" s="29"/>
      <c r="G122" s="29"/>
      <c r="I122" s="26"/>
      <c r="J122" s="26"/>
      <c r="K122" s="24"/>
      <c r="L122" s="24"/>
    </row>
    <row r="123" spans="1:12" s="23" customFormat="1" ht="12.75">
      <c r="A123" s="27"/>
      <c r="D123" s="28"/>
      <c r="F123" s="29"/>
      <c r="G123" s="29"/>
      <c r="I123" s="26"/>
      <c r="J123" s="26"/>
      <c r="K123" s="24"/>
      <c r="L123" s="24"/>
    </row>
    <row r="124" spans="1:12" s="23" customFormat="1" ht="12.75">
      <c r="A124" s="27"/>
      <c r="D124" s="28"/>
      <c r="F124" s="29"/>
      <c r="G124" s="29"/>
      <c r="I124" s="26"/>
      <c r="J124" s="26"/>
      <c r="K124" s="24"/>
      <c r="L124" s="24"/>
    </row>
    <row r="125" spans="1:12" s="23" customFormat="1" ht="12.75">
      <c r="A125" s="27"/>
      <c r="D125" s="28"/>
      <c r="F125" s="29"/>
      <c r="G125" s="29"/>
      <c r="I125" s="26"/>
      <c r="J125" s="26"/>
      <c r="K125" s="24"/>
      <c r="L125" s="24"/>
    </row>
    <row r="126" spans="1:12" s="23" customFormat="1" ht="12.75">
      <c r="A126" s="27"/>
      <c r="D126" s="28"/>
      <c r="F126" s="29"/>
      <c r="G126" s="29"/>
      <c r="I126" s="26"/>
      <c r="J126" s="26"/>
      <c r="K126" s="24"/>
      <c r="L126" s="24"/>
    </row>
    <row r="127" spans="1:12" s="23" customFormat="1" ht="12.75">
      <c r="A127" s="27"/>
      <c r="D127" s="28"/>
      <c r="F127" s="29"/>
      <c r="G127" s="29"/>
      <c r="I127" s="26"/>
      <c r="J127" s="26"/>
      <c r="K127" s="24"/>
      <c r="L127" s="24"/>
    </row>
    <row r="128" spans="1:12" s="23" customFormat="1" ht="12.75">
      <c r="A128" s="27"/>
      <c r="D128" s="28"/>
      <c r="F128" s="29"/>
      <c r="G128" s="29"/>
      <c r="I128" s="26"/>
      <c r="J128" s="26"/>
      <c r="K128" s="24"/>
      <c r="L128" s="24"/>
    </row>
    <row r="129" spans="1:12" s="23" customFormat="1" ht="12.75">
      <c r="A129" s="27"/>
      <c r="D129" s="28"/>
      <c r="F129" s="29"/>
      <c r="G129" s="29"/>
      <c r="I129" s="26"/>
      <c r="J129" s="26"/>
      <c r="K129" s="24"/>
      <c r="L129" s="24"/>
    </row>
    <row r="130" spans="1:12" s="23" customFormat="1" ht="12.75">
      <c r="A130" s="27"/>
      <c r="D130" s="28"/>
      <c r="F130" s="29"/>
      <c r="G130" s="29"/>
      <c r="I130" s="26"/>
      <c r="J130" s="26"/>
      <c r="K130" s="24"/>
      <c r="L130" s="24"/>
    </row>
    <row r="131" spans="1:12" s="23" customFormat="1" ht="12.75">
      <c r="A131" s="27"/>
      <c r="D131" s="28"/>
      <c r="F131" s="29"/>
      <c r="G131" s="29"/>
      <c r="I131" s="26"/>
      <c r="J131" s="26"/>
      <c r="K131" s="24"/>
      <c r="L131" s="24"/>
    </row>
    <row r="132" spans="1:12" s="23" customFormat="1" ht="12.75">
      <c r="A132" s="27"/>
      <c r="D132" s="28"/>
      <c r="F132" s="29"/>
      <c r="G132" s="29"/>
      <c r="I132" s="26"/>
      <c r="J132" s="26"/>
      <c r="K132" s="24"/>
      <c r="L132" s="24"/>
    </row>
    <row r="133" spans="1:12" s="23" customFormat="1" ht="12.75">
      <c r="A133" s="27"/>
      <c r="D133" s="28"/>
      <c r="F133" s="29"/>
      <c r="G133" s="29"/>
      <c r="I133" s="26"/>
      <c r="J133" s="26"/>
      <c r="K133" s="24"/>
      <c r="L133" s="24"/>
    </row>
    <row r="134" spans="1:12" s="23" customFormat="1" ht="12.75">
      <c r="A134" s="27"/>
      <c r="D134" s="28"/>
      <c r="F134" s="29"/>
      <c r="G134" s="29"/>
      <c r="I134" s="26"/>
      <c r="J134" s="26"/>
      <c r="K134" s="24"/>
      <c r="L134" s="24"/>
    </row>
    <row r="135" spans="1:12" s="23" customFormat="1" ht="12.75">
      <c r="A135" s="27"/>
      <c r="D135" s="28"/>
      <c r="F135" s="29"/>
      <c r="G135" s="29"/>
      <c r="I135" s="26"/>
      <c r="J135" s="26"/>
      <c r="K135" s="24"/>
      <c r="L135" s="24"/>
    </row>
    <row r="136" spans="1:12" s="23" customFormat="1" ht="12.75">
      <c r="A136" s="27"/>
      <c r="D136" s="28"/>
      <c r="F136" s="29"/>
      <c r="G136" s="29"/>
      <c r="I136" s="26"/>
      <c r="J136" s="26"/>
      <c r="K136" s="24"/>
      <c r="L136" s="24"/>
    </row>
    <row r="137" spans="1:12" s="23" customFormat="1" ht="12.75">
      <c r="A137" s="27"/>
      <c r="D137" s="28"/>
      <c r="F137" s="29"/>
      <c r="G137" s="29"/>
      <c r="I137" s="26"/>
      <c r="J137" s="26"/>
      <c r="K137" s="24"/>
      <c r="L137" s="24"/>
    </row>
    <row r="138" spans="1:12" s="23" customFormat="1" ht="12.75">
      <c r="A138" s="27"/>
      <c r="D138" s="28"/>
      <c r="F138" s="29"/>
      <c r="G138" s="29"/>
      <c r="I138" s="26"/>
      <c r="J138" s="26"/>
      <c r="K138" s="24"/>
      <c r="L138" s="24"/>
    </row>
    <row r="139" spans="1:12" s="23" customFormat="1" ht="12.75">
      <c r="A139" s="27"/>
      <c r="D139" s="28"/>
      <c r="F139" s="29"/>
      <c r="G139" s="29"/>
      <c r="I139" s="26"/>
      <c r="J139" s="26"/>
      <c r="K139" s="24"/>
      <c r="L139" s="24"/>
    </row>
    <row r="140" spans="1:12" s="23" customFormat="1" ht="12.75">
      <c r="A140" s="27"/>
      <c r="D140" s="28"/>
      <c r="F140" s="29"/>
      <c r="G140" s="29"/>
      <c r="I140" s="26"/>
      <c r="J140" s="26"/>
      <c r="K140" s="24"/>
      <c r="L140" s="24"/>
    </row>
    <row r="141" spans="1:12" s="23" customFormat="1" ht="12.75">
      <c r="A141" s="27"/>
      <c r="D141" s="28"/>
      <c r="F141" s="29"/>
      <c r="G141" s="29"/>
      <c r="I141" s="26"/>
      <c r="J141" s="26"/>
      <c r="K141" s="24"/>
      <c r="L141" s="24"/>
    </row>
    <row r="142" spans="1:12" s="23" customFormat="1" ht="12.75">
      <c r="A142" s="27"/>
      <c r="D142" s="28"/>
      <c r="F142" s="29"/>
      <c r="G142" s="29"/>
      <c r="I142" s="26"/>
      <c r="J142" s="26"/>
      <c r="K142" s="24"/>
      <c r="L142" s="24"/>
    </row>
    <row r="143" spans="1:12" s="23" customFormat="1" ht="12.75">
      <c r="A143" s="27"/>
      <c r="D143" s="28"/>
      <c r="F143" s="29"/>
      <c r="G143" s="29"/>
      <c r="I143" s="26"/>
      <c r="J143" s="26"/>
      <c r="K143" s="24"/>
      <c r="L143" s="24"/>
    </row>
    <row r="144" spans="1:12" s="23" customFormat="1" ht="12.75">
      <c r="A144" s="27"/>
      <c r="D144" s="28"/>
      <c r="F144" s="29"/>
      <c r="G144" s="29"/>
      <c r="I144" s="26"/>
      <c r="J144" s="26"/>
      <c r="K144" s="24"/>
      <c r="L144" s="24"/>
    </row>
    <row r="145" spans="1:12" s="23" customFormat="1" ht="12.75">
      <c r="A145" s="27"/>
      <c r="D145" s="28"/>
      <c r="F145" s="29"/>
      <c r="G145" s="29"/>
      <c r="I145" s="26"/>
      <c r="J145" s="26"/>
      <c r="K145" s="24"/>
      <c r="L145" s="24"/>
    </row>
    <row r="146" spans="1:12" s="23" customFormat="1" ht="12.75">
      <c r="A146" s="27"/>
      <c r="D146" s="28"/>
      <c r="F146" s="29"/>
      <c r="G146" s="29"/>
      <c r="I146" s="26"/>
      <c r="J146" s="26"/>
      <c r="K146" s="24"/>
      <c r="L146" s="24"/>
    </row>
    <row r="147" spans="1:12" s="23" customFormat="1" ht="12.75">
      <c r="A147" s="27"/>
      <c r="D147" s="28"/>
      <c r="F147" s="29"/>
      <c r="G147" s="29"/>
      <c r="I147" s="26"/>
      <c r="J147" s="26"/>
      <c r="K147" s="24"/>
      <c r="L147" s="24"/>
    </row>
    <row r="148" spans="1:12" s="23" customFormat="1" ht="12.75">
      <c r="A148" s="27"/>
      <c r="D148" s="28"/>
      <c r="F148" s="29"/>
      <c r="G148" s="29"/>
      <c r="I148" s="26"/>
      <c r="J148" s="26"/>
      <c r="K148" s="24"/>
      <c r="L148" s="24"/>
    </row>
    <row r="149" spans="1:12" s="23" customFormat="1" ht="12.75">
      <c r="A149" s="27"/>
      <c r="D149" s="28"/>
      <c r="F149" s="29"/>
      <c r="G149" s="29"/>
      <c r="I149" s="26"/>
      <c r="J149" s="26"/>
      <c r="K149" s="24"/>
      <c r="L149" s="24"/>
    </row>
    <row r="150" spans="1:12" s="23" customFormat="1" ht="12.75">
      <c r="A150" s="27"/>
      <c r="D150" s="28"/>
      <c r="F150" s="29"/>
      <c r="G150" s="29"/>
      <c r="I150" s="26"/>
      <c r="J150" s="26"/>
      <c r="K150" s="24"/>
      <c r="L150" s="24"/>
    </row>
    <row r="151" spans="1:12" s="23" customFormat="1" ht="12.75">
      <c r="A151" s="27"/>
      <c r="D151" s="28"/>
      <c r="F151" s="29"/>
      <c r="G151" s="29"/>
      <c r="I151" s="26"/>
      <c r="J151" s="26"/>
      <c r="K151" s="24"/>
      <c r="L151" s="24"/>
    </row>
    <row r="152" spans="1:12" s="23" customFormat="1" ht="12.75">
      <c r="A152" s="27"/>
      <c r="D152" s="28"/>
      <c r="F152" s="29"/>
      <c r="G152" s="29"/>
      <c r="I152" s="26"/>
      <c r="J152" s="26"/>
      <c r="K152" s="24"/>
      <c r="L152" s="24"/>
    </row>
    <row r="153" spans="1:12" s="23" customFormat="1" ht="12.75">
      <c r="A153" s="27"/>
      <c r="D153" s="28"/>
      <c r="F153" s="29"/>
      <c r="G153" s="29"/>
      <c r="I153" s="26"/>
      <c r="J153" s="26"/>
      <c r="K153" s="24"/>
      <c r="L153" s="24"/>
    </row>
    <row r="154" spans="1:12" s="23" customFormat="1" ht="12.75">
      <c r="A154" s="27"/>
      <c r="D154" s="28"/>
      <c r="F154" s="29"/>
      <c r="G154" s="29"/>
      <c r="I154" s="26"/>
      <c r="J154" s="26"/>
      <c r="K154" s="24"/>
      <c r="L154" s="24"/>
    </row>
    <row r="155" spans="1:12" s="23" customFormat="1" ht="12.75">
      <c r="A155" s="27"/>
      <c r="D155" s="28"/>
      <c r="F155" s="29"/>
      <c r="G155" s="29"/>
      <c r="I155" s="26"/>
      <c r="J155" s="26"/>
      <c r="K155" s="24"/>
      <c r="L155" s="24"/>
    </row>
    <row r="156" spans="1:12" s="23" customFormat="1" ht="12.75">
      <c r="A156" s="27"/>
      <c r="D156" s="28"/>
      <c r="F156" s="29"/>
      <c r="G156" s="29"/>
      <c r="I156" s="26"/>
      <c r="J156" s="26"/>
      <c r="K156" s="24"/>
      <c r="L156" s="24"/>
    </row>
    <row r="157" spans="1:12" s="23" customFormat="1" ht="12.75">
      <c r="A157" s="27"/>
      <c r="D157" s="28"/>
      <c r="F157" s="29"/>
      <c r="G157" s="29"/>
      <c r="I157" s="26"/>
      <c r="J157" s="26"/>
      <c r="K157" s="24"/>
      <c r="L157" s="24"/>
    </row>
    <row r="158" spans="1:12" s="23" customFormat="1" ht="12.75">
      <c r="A158" s="27"/>
      <c r="D158" s="28"/>
      <c r="F158" s="29"/>
      <c r="G158" s="29"/>
      <c r="I158" s="26"/>
      <c r="J158" s="26"/>
      <c r="K158" s="24"/>
      <c r="L158" s="24"/>
    </row>
    <row r="159" spans="1:12" s="23" customFormat="1" ht="12.75">
      <c r="A159" s="27"/>
      <c r="D159" s="28"/>
      <c r="F159" s="29"/>
      <c r="G159" s="29"/>
      <c r="I159" s="26"/>
      <c r="J159" s="26"/>
      <c r="K159" s="24"/>
      <c r="L159" s="24"/>
    </row>
    <row r="160" spans="1:12" s="23" customFormat="1" ht="12.75">
      <c r="A160" s="27"/>
      <c r="D160" s="28"/>
      <c r="F160" s="29"/>
      <c r="G160" s="29"/>
      <c r="I160" s="26"/>
      <c r="J160" s="26"/>
      <c r="K160" s="24"/>
      <c r="L160" s="24"/>
    </row>
    <row r="161" spans="1:12" s="23" customFormat="1" ht="12.75">
      <c r="A161" s="27"/>
      <c r="D161" s="28"/>
      <c r="F161" s="29"/>
      <c r="G161" s="29"/>
      <c r="I161" s="26"/>
      <c r="J161" s="26"/>
      <c r="K161" s="24"/>
      <c r="L161" s="24"/>
    </row>
    <row r="162" spans="1:12" s="23" customFormat="1" ht="12.75">
      <c r="A162" s="27"/>
      <c r="D162" s="28"/>
      <c r="F162" s="29"/>
      <c r="G162" s="29"/>
      <c r="I162" s="26"/>
      <c r="J162" s="26"/>
      <c r="K162" s="24"/>
      <c r="L162" s="24"/>
    </row>
    <row r="163" spans="1:12" s="23" customFormat="1" ht="12.75">
      <c r="A163" s="27"/>
      <c r="D163" s="28"/>
      <c r="F163" s="29"/>
      <c r="G163" s="29"/>
      <c r="I163" s="26"/>
      <c r="J163" s="26"/>
      <c r="K163" s="24"/>
      <c r="L163" s="24"/>
    </row>
    <row r="164" spans="1:12" s="23" customFormat="1" ht="12.75">
      <c r="A164" s="27"/>
      <c r="D164" s="28"/>
      <c r="F164" s="29"/>
      <c r="G164" s="29"/>
      <c r="I164" s="26"/>
      <c r="J164" s="26"/>
      <c r="K164" s="24"/>
      <c r="L164" s="24"/>
    </row>
    <row r="165" spans="1:12" s="23" customFormat="1" ht="12.75">
      <c r="A165" s="27"/>
      <c r="D165" s="28"/>
      <c r="F165" s="29"/>
      <c r="G165" s="29"/>
      <c r="I165" s="26"/>
      <c r="J165" s="26"/>
      <c r="K165" s="24"/>
      <c r="L165" s="24"/>
    </row>
    <row r="166" spans="1:12" s="23" customFormat="1" ht="12.75">
      <c r="A166" s="27"/>
      <c r="D166" s="28"/>
      <c r="F166" s="29"/>
      <c r="G166" s="29"/>
      <c r="I166" s="26"/>
      <c r="J166" s="26"/>
      <c r="K166" s="24"/>
      <c r="L166" s="24"/>
    </row>
    <row r="167" spans="1:12" s="23" customFormat="1" ht="12.75">
      <c r="A167" s="27"/>
      <c r="D167" s="28"/>
      <c r="F167" s="29"/>
      <c r="G167" s="29"/>
      <c r="I167" s="26"/>
      <c r="J167" s="26"/>
      <c r="K167" s="24"/>
      <c r="L167" s="24"/>
    </row>
    <row r="168" spans="1:12" s="23" customFormat="1" ht="12.75">
      <c r="A168" s="27"/>
      <c r="D168" s="28"/>
      <c r="F168" s="29"/>
      <c r="G168" s="29"/>
      <c r="I168" s="26"/>
      <c r="J168" s="26"/>
      <c r="K168" s="24"/>
      <c r="L168" s="24"/>
    </row>
    <row r="169" spans="1:12" s="23" customFormat="1" ht="12.75">
      <c r="A169" s="27"/>
      <c r="D169" s="28"/>
      <c r="F169" s="29"/>
      <c r="G169" s="29"/>
      <c r="I169" s="26"/>
      <c r="J169" s="26"/>
      <c r="K169" s="24"/>
      <c r="L169" s="24"/>
    </row>
    <row r="170" spans="1:12" s="23" customFormat="1" ht="12.75">
      <c r="A170" s="27"/>
      <c r="D170" s="28"/>
      <c r="F170" s="29"/>
      <c r="G170" s="29"/>
      <c r="I170" s="26"/>
      <c r="J170" s="26"/>
      <c r="K170" s="24"/>
      <c r="L170" s="24"/>
    </row>
    <row r="171" spans="1:12" s="23" customFormat="1" ht="12.75">
      <c r="A171" s="27"/>
      <c r="D171" s="28"/>
      <c r="F171" s="29"/>
      <c r="G171" s="29"/>
      <c r="I171" s="26"/>
      <c r="J171" s="26"/>
      <c r="K171" s="24"/>
      <c r="L171" s="24"/>
    </row>
    <row r="172" spans="1:12" s="23" customFormat="1" ht="12.75">
      <c r="A172" s="27"/>
      <c r="D172" s="28"/>
      <c r="F172" s="29"/>
      <c r="G172" s="29"/>
      <c r="I172" s="26"/>
      <c r="J172" s="26"/>
      <c r="K172" s="24"/>
      <c r="L172" s="24"/>
    </row>
    <row r="173" spans="1:12" s="23" customFormat="1" ht="12.75">
      <c r="A173" s="27"/>
      <c r="D173" s="28"/>
      <c r="F173" s="29"/>
      <c r="G173" s="29"/>
      <c r="I173" s="26"/>
      <c r="J173" s="26"/>
      <c r="K173" s="24"/>
      <c r="L173" s="24"/>
    </row>
    <row r="174" spans="1:12" s="23" customFormat="1" ht="12.75">
      <c r="A174" s="27"/>
      <c r="D174" s="28"/>
      <c r="F174" s="29"/>
      <c r="G174" s="29"/>
      <c r="I174" s="26"/>
      <c r="J174" s="26"/>
      <c r="K174" s="24"/>
      <c r="L174" s="24"/>
    </row>
    <row r="175" spans="1:12" s="23" customFormat="1" ht="12.75">
      <c r="A175" s="27"/>
      <c r="D175" s="28"/>
      <c r="F175" s="29"/>
      <c r="G175" s="29"/>
      <c r="I175" s="26"/>
      <c r="J175" s="26"/>
      <c r="K175" s="24"/>
      <c r="L175" s="24"/>
    </row>
    <row r="176" spans="1:12" s="23" customFormat="1" ht="12.75">
      <c r="A176" s="27"/>
      <c r="D176" s="28"/>
      <c r="F176" s="29"/>
      <c r="G176" s="29"/>
      <c r="I176" s="26"/>
      <c r="J176" s="26"/>
      <c r="K176" s="24"/>
      <c r="L176" s="24"/>
    </row>
    <row r="177" spans="1:12" s="23" customFormat="1" ht="12.75">
      <c r="A177" s="27"/>
      <c r="D177" s="28"/>
      <c r="F177" s="29"/>
      <c r="G177" s="29"/>
      <c r="I177" s="26"/>
      <c r="J177" s="26"/>
      <c r="K177" s="24"/>
      <c r="L177" s="24"/>
    </row>
    <row r="178" spans="1:12" s="23" customFormat="1" ht="12.75">
      <c r="A178" s="27"/>
      <c r="D178" s="28"/>
      <c r="F178" s="29"/>
      <c r="G178" s="29"/>
      <c r="I178" s="26"/>
      <c r="J178" s="26"/>
      <c r="K178" s="24"/>
      <c r="L178" s="24"/>
    </row>
    <row r="179" spans="1:12" s="23" customFormat="1" ht="12.75">
      <c r="A179" s="27"/>
      <c r="D179" s="28"/>
      <c r="F179" s="29"/>
      <c r="G179" s="29"/>
      <c r="I179" s="26"/>
      <c r="J179" s="26"/>
      <c r="K179" s="24"/>
      <c r="L179" s="24"/>
    </row>
    <row r="180" spans="1:12" s="23" customFormat="1" ht="12.75">
      <c r="A180" s="27"/>
      <c r="D180" s="28"/>
      <c r="F180" s="29"/>
      <c r="G180" s="29"/>
      <c r="I180" s="26"/>
      <c r="J180" s="26"/>
      <c r="K180" s="24"/>
      <c r="L180" s="24"/>
    </row>
    <row r="181" spans="1:12" s="23" customFormat="1" ht="12.75">
      <c r="A181" s="27"/>
      <c r="D181" s="28"/>
      <c r="F181" s="29"/>
      <c r="G181" s="29"/>
      <c r="I181" s="26"/>
      <c r="J181" s="26"/>
      <c r="K181" s="24"/>
      <c r="L181" s="24"/>
    </row>
    <row r="182" spans="1:12" s="23" customFormat="1" ht="12.75">
      <c r="A182" s="27"/>
      <c r="D182" s="28"/>
      <c r="F182" s="29"/>
      <c r="G182" s="29"/>
      <c r="I182" s="26"/>
      <c r="J182" s="26"/>
      <c r="K182" s="24"/>
      <c r="L182" s="24"/>
    </row>
    <row r="183" spans="1:12" s="23" customFormat="1" ht="12.75">
      <c r="A183" s="27"/>
      <c r="D183" s="28"/>
      <c r="F183" s="29"/>
      <c r="G183" s="29"/>
      <c r="I183" s="26"/>
      <c r="J183" s="26"/>
      <c r="K183" s="24"/>
      <c r="L183" s="24"/>
    </row>
    <row r="184" spans="1:12" s="23" customFormat="1" ht="12.75">
      <c r="A184" s="27"/>
      <c r="D184" s="28"/>
      <c r="F184" s="29"/>
      <c r="G184" s="29"/>
      <c r="I184" s="26"/>
      <c r="J184" s="26"/>
      <c r="K184" s="24"/>
      <c r="L184" s="24"/>
    </row>
    <row r="185" spans="1:12" s="23" customFormat="1" ht="12.75">
      <c r="A185" s="27"/>
      <c r="D185" s="28"/>
      <c r="F185" s="29"/>
      <c r="G185" s="29"/>
      <c r="I185" s="26"/>
      <c r="J185" s="26"/>
      <c r="K185" s="24"/>
      <c r="L185" s="24"/>
    </row>
    <row r="186" spans="1:12" s="23" customFormat="1" ht="12.75">
      <c r="A186" s="27"/>
      <c r="D186" s="28"/>
      <c r="F186" s="29"/>
      <c r="G186" s="29"/>
      <c r="I186" s="26"/>
      <c r="J186" s="26"/>
      <c r="K186" s="24"/>
      <c r="L186" s="24"/>
    </row>
    <row r="187" spans="1:12" s="23" customFormat="1" ht="12.75">
      <c r="A187" s="27"/>
      <c r="D187" s="28"/>
      <c r="F187" s="29"/>
      <c r="G187" s="29"/>
      <c r="I187" s="26"/>
      <c r="J187" s="26"/>
      <c r="K187" s="24"/>
      <c r="L187" s="24"/>
    </row>
    <row r="188" spans="1:12" s="23" customFormat="1" ht="12.75">
      <c r="A188" s="27"/>
      <c r="D188" s="28"/>
      <c r="F188" s="29"/>
      <c r="G188" s="29"/>
      <c r="I188" s="26"/>
      <c r="J188" s="26"/>
      <c r="K188" s="24"/>
      <c r="L188" s="24"/>
    </row>
    <row r="189" spans="1:12" s="23" customFormat="1" ht="12.75">
      <c r="A189" s="27"/>
      <c r="D189" s="28"/>
      <c r="F189" s="29"/>
      <c r="G189" s="29"/>
      <c r="I189" s="26"/>
      <c r="J189" s="26"/>
      <c r="K189" s="24"/>
      <c r="L189" s="24"/>
    </row>
    <row r="190" spans="1:12" s="23" customFormat="1" ht="12.75">
      <c r="A190" s="27"/>
      <c r="D190" s="28"/>
      <c r="F190" s="29"/>
      <c r="G190" s="29"/>
      <c r="I190" s="26"/>
      <c r="J190" s="26"/>
      <c r="K190" s="24"/>
      <c r="L190" s="24"/>
    </row>
    <row r="191" spans="1:12" s="23" customFormat="1" ht="12.75">
      <c r="A191" s="27"/>
      <c r="D191" s="28"/>
      <c r="F191" s="29"/>
      <c r="G191" s="29"/>
      <c r="I191" s="26"/>
      <c r="J191" s="26"/>
      <c r="K191" s="24"/>
      <c r="L191" s="24"/>
    </row>
    <row r="192" spans="1:12" s="23" customFormat="1" ht="12.75">
      <c r="A192" s="27"/>
      <c r="D192" s="28"/>
      <c r="F192" s="29"/>
      <c r="G192" s="29"/>
      <c r="I192" s="26"/>
      <c r="J192" s="26"/>
      <c r="K192" s="24"/>
      <c r="L192" s="24"/>
    </row>
    <row r="193" spans="1:12" s="23" customFormat="1" ht="12.75">
      <c r="A193" s="27"/>
      <c r="D193" s="28"/>
      <c r="F193" s="29"/>
      <c r="G193" s="29"/>
      <c r="I193" s="26"/>
      <c r="J193" s="26"/>
      <c r="K193" s="24"/>
      <c r="L193" s="24"/>
    </row>
    <row r="194" spans="1:12" s="23" customFormat="1" ht="12.75">
      <c r="A194" s="27"/>
      <c r="D194" s="28"/>
      <c r="F194" s="29"/>
      <c r="G194" s="29"/>
      <c r="I194" s="26"/>
      <c r="J194" s="26"/>
      <c r="K194" s="24"/>
      <c r="L194" s="24"/>
    </row>
    <row r="195" spans="1:12" s="23" customFormat="1" ht="12.75">
      <c r="A195" s="27"/>
      <c r="D195" s="28"/>
      <c r="F195" s="29"/>
      <c r="G195" s="29"/>
      <c r="I195" s="26"/>
      <c r="J195" s="26"/>
      <c r="K195" s="24"/>
      <c r="L195" s="24"/>
    </row>
    <row r="196" spans="1:12" s="23" customFormat="1" ht="12.75">
      <c r="A196" s="27"/>
      <c r="D196" s="28"/>
      <c r="F196" s="29"/>
      <c r="G196" s="29"/>
      <c r="I196" s="26"/>
      <c r="J196" s="26"/>
      <c r="K196" s="24"/>
      <c r="L196" s="24"/>
    </row>
    <row r="197" spans="1:12" s="23" customFormat="1" ht="12.75">
      <c r="A197" s="27"/>
      <c r="D197" s="28"/>
      <c r="F197" s="29"/>
      <c r="G197" s="29"/>
      <c r="I197" s="26"/>
      <c r="J197" s="26"/>
      <c r="K197" s="24"/>
      <c r="L197" s="24"/>
    </row>
    <row r="198" spans="1:12" s="23" customFormat="1" ht="12.75">
      <c r="A198" s="27"/>
      <c r="D198" s="28"/>
      <c r="F198" s="29"/>
      <c r="G198" s="29"/>
      <c r="I198" s="26"/>
      <c r="J198" s="26"/>
      <c r="K198" s="24"/>
      <c r="L198" s="24"/>
    </row>
    <row r="199" spans="1:12" s="23" customFormat="1" ht="12.75">
      <c r="A199" s="27"/>
      <c r="D199" s="28"/>
      <c r="F199" s="29"/>
      <c r="G199" s="29"/>
      <c r="I199" s="26"/>
      <c r="J199" s="26"/>
      <c r="K199" s="24"/>
      <c r="L199" s="24"/>
    </row>
    <row r="200" spans="1:12" s="23" customFormat="1" ht="12.75">
      <c r="A200" s="27"/>
      <c r="D200" s="28"/>
      <c r="F200" s="29"/>
      <c r="G200" s="29"/>
      <c r="I200" s="26"/>
      <c r="J200" s="26"/>
      <c r="K200" s="24"/>
      <c r="L200" s="24"/>
    </row>
    <row r="201" spans="1:12" s="23" customFormat="1" ht="12.75">
      <c r="A201" s="27"/>
      <c r="D201" s="28"/>
      <c r="F201" s="29"/>
      <c r="G201" s="29"/>
      <c r="I201" s="26"/>
      <c r="J201" s="26"/>
      <c r="K201" s="24"/>
      <c r="L201" s="24"/>
    </row>
    <row r="202" spans="1:12" s="23" customFormat="1" ht="12.75">
      <c r="A202" s="27"/>
      <c r="D202" s="28"/>
      <c r="F202" s="29"/>
      <c r="G202" s="29"/>
      <c r="I202" s="26"/>
      <c r="J202" s="26"/>
      <c r="K202" s="24"/>
      <c r="L202" s="24"/>
    </row>
    <row r="203" spans="1:12" s="23" customFormat="1" ht="12.75">
      <c r="A203" s="27"/>
      <c r="D203" s="28"/>
      <c r="F203" s="29"/>
      <c r="G203" s="29"/>
      <c r="I203" s="26"/>
      <c r="J203" s="26"/>
      <c r="K203" s="24"/>
      <c r="L203" s="24"/>
    </row>
    <row r="204" spans="1:12" s="23" customFormat="1" ht="12.75">
      <c r="A204" s="27"/>
      <c r="D204" s="28"/>
      <c r="F204" s="29"/>
      <c r="G204" s="29"/>
      <c r="I204" s="26"/>
      <c r="J204" s="26"/>
      <c r="K204" s="24"/>
      <c r="L204" s="24"/>
    </row>
    <row r="205" spans="1:12" s="23" customFormat="1" ht="12.75">
      <c r="A205" s="27"/>
      <c r="D205" s="28"/>
      <c r="F205" s="29"/>
      <c r="G205" s="29"/>
      <c r="I205" s="26"/>
      <c r="J205" s="26"/>
      <c r="K205" s="24"/>
      <c r="L205" s="24"/>
    </row>
    <row r="206" spans="1:12" s="23" customFormat="1" ht="12.75">
      <c r="A206" s="27"/>
      <c r="D206" s="28"/>
      <c r="F206" s="29"/>
      <c r="G206" s="29"/>
      <c r="I206" s="26"/>
      <c r="J206" s="26"/>
      <c r="K206" s="24"/>
      <c r="L206" s="24"/>
    </row>
    <row r="207" spans="1:12" s="23" customFormat="1" ht="12.75">
      <c r="A207" s="27"/>
      <c r="D207" s="28"/>
      <c r="F207" s="29"/>
      <c r="G207" s="29"/>
      <c r="I207" s="26"/>
      <c r="J207" s="26"/>
      <c r="K207" s="24"/>
      <c r="L207" s="24"/>
    </row>
    <row r="208" spans="1:12" s="23" customFormat="1" ht="12.75">
      <c r="A208" s="27"/>
      <c r="D208" s="28"/>
      <c r="F208" s="29"/>
      <c r="G208" s="29"/>
      <c r="I208" s="26"/>
      <c r="J208" s="26"/>
      <c r="K208" s="24"/>
      <c r="L208" s="24"/>
    </row>
    <row r="209" spans="1:12" s="23" customFormat="1" ht="12.75">
      <c r="A209" s="27"/>
      <c r="D209" s="28"/>
      <c r="F209" s="29"/>
      <c r="G209" s="29"/>
      <c r="I209" s="26"/>
      <c r="J209" s="26"/>
      <c r="K209" s="24"/>
      <c r="L209" s="24"/>
    </row>
    <row r="210" spans="1:12" s="23" customFormat="1" ht="12.75">
      <c r="A210" s="27"/>
      <c r="D210" s="28"/>
      <c r="F210" s="29"/>
      <c r="G210" s="29"/>
      <c r="I210" s="26"/>
      <c r="J210" s="26"/>
      <c r="K210" s="24"/>
      <c r="L210" s="24"/>
    </row>
    <row r="211" spans="1:12" s="23" customFormat="1" ht="12.75">
      <c r="A211" s="27"/>
      <c r="D211" s="28"/>
      <c r="F211" s="29"/>
      <c r="G211" s="29"/>
      <c r="I211" s="26"/>
      <c r="J211" s="26"/>
      <c r="K211" s="24"/>
      <c r="L211" s="24"/>
    </row>
    <row r="212" spans="1:12" s="23" customFormat="1" ht="12.75">
      <c r="A212" s="27"/>
      <c r="D212" s="28"/>
      <c r="F212" s="29"/>
      <c r="G212" s="29"/>
      <c r="I212" s="26"/>
      <c r="J212" s="26"/>
      <c r="K212" s="24"/>
      <c r="L212" s="24"/>
    </row>
    <row r="213" spans="1:12" s="23" customFormat="1" ht="12.75">
      <c r="A213" s="27"/>
      <c r="D213" s="28"/>
      <c r="F213" s="29"/>
      <c r="G213" s="29"/>
      <c r="I213" s="26"/>
      <c r="J213" s="26"/>
      <c r="K213" s="24"/>
      <c r="L213" s="24"/>
    </row>
    <row r="214" spans="1:12" s="23" customFormat="1" ht="12.75">
      <c r="A214" s="27"/>
      <c r="D214" s="28"/>
      <c r="F214" s="29"/>
      <c r="G214" s="29"/>
      <c r="I214" s="26"/>
      <c r="J214" s="26"/>
      <c r="K214" s="24"/>
      <c r="L214" s="24"/>
    </row>
    <row r="215" spans="1:12" s="23" customFormat="1" ht="12.75">
      <c r="A215" s="27"/>
      <c r="D215" s="28"/>
      <c r="F215" s="29"/>
      <c r="G215" s="29"/>
      <c r="I215" s="26"/>
      <c r="J215" s="26"/>
      <c r="K215" s="24"/>
      <c r="L215" s="24"/>
    </row>
    <row r="216" spans="1:12" s="23" customFormat="1" ht="12.75">
      <c r="A216" s="27"/>
      <c r="D216" s="28"/>
      <c r="F216" s="29"/>
      <c r="G216" s="29"/>
      <c r="I216" s="26"/>
      <c r="J216" s="26"/>
      <c r="K216" s="24"/>
      <c r="L216" s="24"/>
    </row>
    <row r="217" spans="1:12" s="23" customFormat="1" ht="12.75">
      <c r="A217" s="27"/>
      <c r="D217" s="28"/>
      <c r="F217" s="29"/>
      <c r="G217" s="29"/>
      <c r="I217" s="26"/>
      <c r="J217" s="26"/>
      <c r="K217" s="24"/>
      <c r="L217" s="24"/>
    </row>
    <row r="218" spans="1:12" s="23" customFormat="1" ht="12.75">
      <c r="A218" s="27"/>
      <c r="D218" s="28"/>
      <c r="F218" s="29"/>
      <c r="G218" s="29"/>
      <c r="I218" s="26"/>
      <c r="J218" s="26"/>
      <c r="K218" s="24"/>
      <c r="L218" s="24"/>
    </row>
    <row r="219" spans="1:12" s="23" customFormat="1" ht="12.75">
      <c r="A219" s="27"/>
      <c r="D219" s="28"/>
      <c r="F219" s="29"/>
      <c r="G219" s="29"/>
      <c r="I219" s="26"/>
      <c r="J219" s="26"/>
      <c r="K219" s="24"/>
      <c r="L219" s="24"/>
    </row>
    <row r="220" spans="1:12" s="23" customFormat="1" ht="12.75">
      <c r="A220" s="27"/>
      <c r="D220" s="28"/>
      <c r="F220" s="29"/>
      <c r="G220" s="29"/>
      <c r="I220" s="26"/>
      <c r="J220" s="26"/>
      <c r="K220" s="24"/>
      <c r="L220" s="24"/>
    </row>
    <row r="221" spans="1:12" s="23" customFormat="1" ht="12.75">
      <c r="A221" s="27"/>
      <c r="D221" s="28"/>
      <c r="F221" s="29"/>
      <c r="G221" s="29"/>
      <c r="I221" s="26"/>
      <c r="J221" s="26"/>
      <c r="K221" s="24"/>
      <c r="L221" s="24"/>
    </row>
    <row r="222" spans="1:12" s="23" customFormat="1" ht="12.75">
      <c r="A222" s="27"/>
      <c r="D222" s="28"/>
      <c r="F222" s="29"/>
      <c r="G222" s="29"/>
      <c r="I222" s="26"/>
      <c r="J222" s="26"/>
      <c r="K222" s="24"/>
      <c r="L222" s="24"/>
    </row>
    <row r="223" spans="1:12" s="23" customFormat="1" ht="12.75">
      <c r="A223" s="27"/>
      <c r="D223" s="28"/>
      <c r="F223" s="29"/>
      <c r="G223" s="29"/>
      <c r="I223" s="26"/>
      <c r="J223" s="26"/>
      <c r="K223" s="24"/>
      <c r="L223" s="24"/>
    </row>
    <row r="224" spans="1:12" s="23" customFormat="1" ht="12.75">
      <c r="A224" s="27"/>
      <c r="D224" s="28"/>
      <c r="F224" s="29"/>
      <c r="G224" s="29"/>
      <c r="I224" s="26"/>
      <c r="J224" s="26"/>
      <c r="K224" s="24"/>
      <c r="L224" s="24"/>
    </row>
    <row r="225" spans="1:12" s="23" customFormat="1" ht="12.75">
      <c r="A225" s="27"/>
      <c r="D225" s="28"/>
      <c r="F225" s="29"/>
      <c r="G225" s="29"/>
      <c r="I225" s="26"/>
      <c r="J225" s="26"/>
      <c r="K225" s="24"/>
      <c r="L225" s="24"/>
    </row>
    <row r="226" spans="1:12" s="23" customFormat="1" ht="12.75">
      <c r="A226" s="27"/>
      <c r="D226" s="28"/>
      <c r="F226" s="29"/>
      <c r="G226" s="29"/>
      <c r="I226" s="26"/>
      <c r="J226" s="26"/>
      <c r="K226" s="24"/>
      <c r="L226" s="24"/>
    </row>
    <row r="227" spans="1:12" s="23" customFormat="1" ht="12.75">
      <c r="A227" s="27"/>
      <c r="D227" s="28"/>
      <c r="F227" s="29"/>
      <c r="G227" s="29"/>
      <c r="I227" s="26"/>
      <c r="J227" s="26"/>
      <c r="K227" s="24"/>
      <c r="L227" s="24"/>
    </row>
    <row r="228" spans="1:12" s="23" customFormat="1" ht="12.75">
      <c r="A228" s="27"/>
      <c r="D228" s="28"/>
      <c r="F228" s="29"/>
      <c r="G228" s="29"/>
      <c r="I228" s="26"/>
      <c r="J228" s="26"/>
      <c r="K228" s="24"/>
      <c r="L228" s="24"/>
    </row>
    <row r="229" spans="1:12" s="23" customFormat="1" ht="12.75">
      <c r="A229" s="27"/>
      <c r="D229" s="28"/>
      <c r="F229" s="29"/>
      <c r="G229" s="29"/>
      <c r="I229" s="26"/>
      <c r="J229" s="26"/>
      <c r="K229" s="24"/>
      <c r="L229" s="24"/>
    </row>
    <row r="230" spans="1:12" s="23" customFormat="1" ht="12.75">
      <c r="A230" s="27"/>
      <c r="D230" s="28"/>
      <c r="F230" s="29"/>
      <c r="G230" s="29"/>
      <c r="I230" s="26"/>
      <c r="J230" s="26"/>
      <c r="K230" s="24"/>
      <c r="L230" s="24"/>
    </row>
    <row r="231" spans="1:12" s="23" customFormat="1" ht="12.75">
      <c r="A231" s="27"/>
      <c r="D231" s="28"/>
      <c r="F231" s="29"/>
      <c r="G231" s="29"/>
      <c r="I231" s="26"/>
      <c r="J231" s="26"/>
      <c r="K231" s="24"/>
      <c r="L231" s="24"/>
    </row>
    <row r="232" spans="1:12" s="23" customFormat="1" ht="12.75">
      <c r="A232" s="27"/>
      <c r="D232" s="28"/>
      <c r="F232" s="29"/>
      <c r="G232" s="29"/>
      <c r="I232" s="26"/>
      <c r="J232" s="26"/>
      <c r="K232" s="24"/>
      <c r="L232" s="24"/>
    </row>
    <row r="233" spans="1:12" s="23" customFormat="1" ht="12.75">
      <c r="A233" s="27"/>
      <c r="D233" s="28"/>
      <c r="F233" s="29"/>
      <c r="G233" s="29"/>
      <c r="I233" s="26"/>
      <c r="J233" s="26"/>
      <c r="K233" s="24"/>
      <c r="L233" s="24"/>
    </row>
    <row r="234" spans="1:12" s="23" customFormat="1" ht="12.75">
      <c r="A234" s="27"/>
      <c r="D234" s="28"/>
      <c r="F234" s="29"/>
      <c r="G234" s="29"/>
      <c r="I234" s="26"/>
      <c r="J234" s="26"/>
      <c r="K234" s="24"/>
      <c r="L234" s="24"/>
    </row>
    <row r="235" spans="1:12" s="23" customFormat="1" ht="12.75">
      <c r="A235" s="27"/>
      <c r="D235" s="28"/>
      <c r="F235" s="29"/>
      <c r="G235" s="29"/>
      <c r="I235" s="26"/>
      <c r="J235" s="26"/>
      <c r="K235" s="24"/>
      <c r="L235" s="24"/>
    </row>
    <row r="236" spans="1:12" s="23" customFormat="1" ht="12.75">
      <c r="A236" s="27"/>
      <c r="D236" s="28"/>
      <c r="F236" s="29"/>
      <c r="G236" s="29"/>
      <c r="I236" s="26"/>
      <c r="J236" s="26"/>
      <c r="K236" s="24"/>
      <c r="L236" s="24"/>
    </row>
    <row r="237" spans="1:12" s="23" customFormat="1" ht="12.75">
      <c r="A237" s="27"/>
      <c r="D237" s="28"/>
      <c r="F237" s="29"/>
      <c r="G237" s="29"/>
      <c r="I237" s="26"/>
      <c r="J237" s="26"/>
      <c r="K237" s="24"/>
      <c r="L237" s="24"/>
    </row>
    <row r="238" spans="1:12" s="23" customFormat="1" ht="12.75">
      <c r="A238" s="27"/>
      <c r="D238" s="28"/>
      <c r="F238" s="29"/>
      <c r="G238" s="29"/>
      <c r="I238" s="26"/>
      <c r="J238" s="26"/>
      <c r="K238" s="24"/>
      <c r="L238" s="24"/>
    </row>
    <row r="239" spans="1:12" s="23" customFormat="1" ht="12.75">
      <c r="A239" s="27"/>
      <c r="D239" s="28"/>
      <c r="F239" s="29"/>
      <c r="G239" s="29"/>
      <c r="I239" s="26"/>
      <c r="J239" s="26"/>
      <c r="K239" s="24"/>
      <c r="L239" s="24"/>
    </row>
    <row r="240" spans="1:12" s="23" customFormat="1" ht="12.75">
      <c r="A240" s="27"/>
      <c r="D240" s="28"/>
      <c r="F240" s="29"/>
      <c r="G240" s="29"/>
      <c r="I240" s="26"/>
      <c r="J240" s="26"/>
      <c r="K240" s="24"/>
      <c r="L240" s="24"/>
    </row>
    <row r="241" spans="1:12" s="23" customFormat="1" ht="12.75">
      <c r="A241" s="27"/>
      <c r="D241" s="28"/>
      <c r="F241" s="29"/>
      <c r="G241" s="29"/>
      <c r="I241" s="26"/>
      <c r="J241" s="26"/>
      <c r="K241" s="24"/>
      <c r="L241" s="24"/>
    </row>
    <row r="242" spans="1:12" s="23" customFormat="1" ht="12.75">
      <c r="A242" s="27"/>
      <c r="D242" s="28"/>
      <c r="F242" s="29"/>
      <c r="G242" s="29"/>
      <c r="I242" s="26"/>
      <c r="J242" s="26"/>
      <c r="K242" s="24"/>
      <c r="L242" s="24"/>
    </row>
    <row r="243" spans="1:12" s="23" customFormat="1" ht="12.75">
      <c r="A243" s="27"/>
      <c r="D243" s="28"/>
      <c r="F243" s="29"/>
      <c r="G243" s="29"/>
      <c r="I243" s="26"/>
      <c r="J243" s="26"/>
      <c r="K243" s="24"/>
      <c r="L243" s="24"/>
    </row>
    <row r="244" spans="1:12" s="23" customFormat="1" ht="12.75">
      <c r="A244" s="27"/>
      <c r="D244" s="28"/>
      <c r="F244" s="29"/>
      <c r="G244" s="29"/>
      <c r="I244" s="26"/>
      <c r="J244" s="26"/>
      <c r="K244" s="24"/>
      <c r="L244" s="24"/>
    </row>
    <row r="245" spans="1:12" s="23" customFormat="1" ht="12.75">
      <c r="A245" s="27"/>
      <c r="D245" s="28"/>
      <c r="F245" s="29"/>
      <c r="G245" s="29"/>
      <c r="I245" s="26"/>
      <c r="J245" s="26"/>
      <c r="K245" s="24"/>
      <c r="L245" s="24"/>
    </row>
    <row r="246" spans="1:12" s="23" customFormat="1" ht="12.75">
      <c r="A246" s="27"/>
      <c r="D246" s="28"/>
      <c r="F246" s="29"/>
      <c r="G246" s="29"/>
      <c r="I246" s="26"/>
      <c r="J246" s="26"/>
      <c r="K246" s="24"/>
      <c r="L246" s="24"/>
    </row>
    <row r="247" spans="1:12" s="23" customFormat="1" ht="12.75">
      <c r="A247" s="27"/>
      <c r="D247" s="28"/>
      <c r="F247" s="29"/>
      <c r="G247" s="29"/>
      <c r="I247" s="26"/>
      <c r="J247" s="26"/>
      <c r="K247" s="24"/>
      <c r="L247" s="24"/>
    </row>
    <row r="248" spans="1:12" s="23" customFormat="1" ht="12.75">
      <c r="A248" s="27"/>
      <c r="D248" s="28"/>
      <c r="F248" s="29"/>
      <c r="G248" s="29"/>
      <c r="I248" s="26"/>
      <c r="J248" s="26"/>
      <c r="K248" s="24"/>
      <c r="L248" s="24"/>
    </row>
    <row r="249" spans="1:12" s="23" customFormat="1" ht="12.75">
      <c r="A249" s="27"/>
      <c r="D249" s="28"/>
      <c r="F249" s="29"/>
      <c r="G249" s="29"/>
      <c r="I249" s="26"/>
      <c r="J249" s="26"/>
      <c r="K249" s="24"/>
      <c r="L249" s="24"/>
    </row>
    <row r="250" spans="1:12" s="23" customFormat="1" ht="12.75">
      <c r="A250" s="27"/>
      <c r="D250" s="28"/>
      <c r="F250" s="29"/>
      <c r="G250" s="29"/>
      <c r="I250" s="26"/>
      <c r="J250" s="26"/>
      <c r="K250" s="24"/>
      <c r="L250" s="24"/>
    </row>
    <row r="251" spans="1:12" s="23" customFormat="1" ht="12.75">
      <c r="A251" s="27"/>
      <c r="D251" s="28"/>
      <c r="F251" s="29"/>
      <c r="G251" s="29"/>
      <c r="I251" s="26"/>
      <c r="J251" s="26"/>
      <c r="K251" s="24"/>
      <c r="L251" s="24"/>
    </row>
    <row r="252" spans="1:12" s="23" customFormat="1" ht="12.75">
      <c r="A252" s="27"/>
      <c r="D252" s="28"/>
      <c r="F252" s="29"/>
      <c r="G252" s="29"/>
      <c r="I252" s="26"/>
      <c r="J252" s="26"/>
      <c r="K252" s="24"/>
      <c r="L252" s="24"/>
    </row>
    <row r="253" spans="1:12" s="23" customFormat="1" ht="12.75">
      <c r="A253" s="27"/>
      <c r="D253" s="28"/>
      <c r="F253" s="29"/>
      <c r="G253" s="29"/>
      <c r="I253" s="26"/>
      <c r="J253" s="26"/>
      <c r="K253" s="24"/>
      <c r="L253" s="24"/>
    </row>
    <row r="254" spans="1:12" s="23" customFormat="1" ht="12.75">
      <c r="A254" s="27"/>
      <c r="D254" s="28"/>
      <c r="F254" s="29"/>
      <c r="G254" s="29"/>
      <c r="I254" s="26"/>
      <c r="J254" s="26"/>
      <c r="K254" s="24"/>
      <c r="L254" s="24"/>
    </row>
    <row r="255" spans="1:12" s="23" customFormat="1" ht="12.75">
      <c r="A255" s="27"/>
      <c r="D255" s="28"/>
      <c r="F255" s="29"/>
      <c r="G255" s="29"/>
      <c r="I255" s="26"/>
      <c r="J255" s="26"/>
      <c r="K255" s="24"/>
      <c r="L255" s="24"/>
    </row>
    <row r="256" spans="1:12" s="23" customFormat="1" ht="12.75">
      <c r="A256" s="27"/>
      <c r="D256" s="28"/>
      <c r="F256" s="29"/>
      <c r="G256" s="29"/>
      <c r="I256" s="26"/>
      <c r="J256" s="26"/>
      <c r="K256" s="24"/>
      <c r="L256" s="24"/>
    </row>
    <row r="257" spans="1:12" s="23" customFormat="1" ht="12.75">
      <c r="A257" s="27"/>
      <c r="D257" s="28"/>
      <c r="F257" s="29"/>
      <c r="G257" s="29"/>
      <c r="I257" s="26"/>
      <c r="J257" s="26"/>
      <c r="K257" s="24"/>
      <c r="L257" s="24"/>
    </row>
    <row r="258" spans="1:12" s="23" customFormat="1" ht="12.75">
      <c r="A258" s="27"/>
      <c r="D258" s="28"/>
      <c r="F258" s="29"/>
      <c r="G258" s="29"/>
      <c r="I258" s="26"/>
      <c r="J258" s="26"/>
      <c r="K258" s="24"/>
      <c r="L258" s="24"/>
    </row>
    <row r="259" spans="1:12" s="23" customFormat="1" ht="12.75">
      <c r="A259" s="27"/>
      <c r="D259" s="28"/>
      <c r="F259" s="29"/>
      <c r="G259" s="29"/>
      <c r="I259" s="26"/>
      <c r="J259" s="26"/>
      <c r="K259" s="24"/>
      <c r="L259" s="24"/>
    </row>
    <row r="260" spans="1:12" s="23" customFormat="1" ht="12.75">
      <c r="A260" s="27"/>
      <c r="D260" s="28"/>
      <c r="F260" s="29"/>
      <c r="G260" s="29"/>
      <c r="I260" s="26"/>
      <c r="J260" s="26"/>
      <c r="K260" s="24"/>
      <c r="L260" s="24"/>
    </row>
    <row r="261" spans="1:12" s="23" customFormat="1" ht="12.75">
      <c r="A261" s="27"/>
      <c r="D261" s="28"/>
      <c r="F261" s="29"/>
      <c r="G261" s="29"/>
      <c r="I261" s="26"/>
      <c r="J261" s="26"/>
      <c r="K261" s="24"/>
      <c r="L261" s="24"/>
    </row>
    <row r="262" spans="1:12" s="23" customFormat="1" ht="12.75">
      <c r="A262" s="27"/>
      <c r="D262" s="28"/>
      <c r="F262" s="29"/>
      <c r="G262" s="29"/>
      <c r="I262" s="26"/>
      <c r="J262" s="26"/>
      <c r="K262" s="24"/>
      <c r="L262" s="24"/>
    </row>
    <row r="263" spans="1:12" s="23" customFormat="1" ht="12.75">
      <c r="A263" s="27"/>
      <c r="D263" s="28"/>
      <c r="F263" s="29"/>
      <c r="G263" s="29"/>
      <c r="I263" s="26"/>
      <c r="J263" s="26"/>
      <c r="K263" s="24"/>
      <c r="L263" s="24"/>
    </row>
    <row r="264" spans="1:12" s="23" customFormat="1" ht="12.75">
      <c r="A264" s="27"/>
      <c r="D264" s="28"/>
      <c r="F264" s="29"/>
      <c r="G264" s="29"/>
      <c r="I264" s="26"/>
      <c r="J264" s="26"/>
      <c r="K264" s="24"/>
      <c r="L264" s="24"/>
    </row>
    <row r="265" spans="1:12" s="23" customFormat="1" ht="12.75">
      <c r="A265" s="27"/>
      <c r="D265" s="28"/>
      <c r="F265" s="29"/>
      <c r="G265" s="29"/>
      <c r="I265" s="26"/>
      <c r="J265" s="26"/>
      <c r="K265" s="24"/>
      <c r="L265" s="24"/>
    </row>
    <row r="266" spans="1:12" s="23" customFormat="1" ht="12.75">
      <c r="A266" s="27"/>
      <c r="D266" s="28"/>
      <c r="F266" s="29"/>
      <c r="G266" s="29"/>
      <c r="I266" s="26"/>
      <c r="J266" s="26"/>
      <c r="K266" s="24"/>
      <c r="L266" s="24"/>
    </row>
    <row r="267" spans="1:12" s="23" customFormat="1" ht="12.75">
      <c r="A267" s="27"/>
      <c r="D267" s="28"/>
      <c r="F267" s="29"/>
      <c r="G267" s="29"/>
      <c r="I267" s="26"/>
      <c r="J267" s="26"/>
      <c r="K267" s="24"/>
      <c r="L267" s="24"/>
    </row>
    <row r="268" spans="1:12" s="23" customFormat="1" ht="12.75">
      <c r="A268" s="27"/>
      <c r="D268" s="28"/>
      <c r="F268" s="29"/>
      <c r="G268" s="29"/>
      <c r="I268" s="26"/>
      <c r="J268" s="26"/>
      <c r="K268" s="24"/>
      <c r="L268" s="24"/>
    </row>
    <row r="269" spans="1:12" s="23" customFormat="1" ht="12.75">
      <c r="A269" s="27"/>
      <c r="D269" s="28"/>
      <c r="F269" s="29"/>
      <c r="G269" s="29"/>
      <c r="I269" s="26"/>
      <c r="J269" s="26"/>
      <c r="K269" s="24"/>
      <c r="L269" s="24"/>
    </row>
    <row r="270" spans="1:12" s="23" customFormat="1" ht="12.75">
      <c r="A270" s="27"/>
      <c r="D270" s="28"/>
      <c r="F270" s="29"/>
      <c r="G270" s="29"/>
      <c r="I270" s="26"/>
      <c r="J270" s="26"/>
      <c r="K270" s="24"/>
      <c r="L270" s="24"/>
    </row>
    <row r="271" spans="1:12" s="23" customFormat="1" ht="12.75">
      <c r="A271" s="27"/>
      <c r="D271" s="28"/>
      <c r="F271" s="29"/>
      <c r="G271" s="29"/>
      <c r="I271" s="26"/>
      <c r="J271" s="26"/>
      <c r="K271" s="24"/>
      <c r="L271" s="24"/>
    </row>
    <row r="272" spans="1:12" s="23" customFormat="1" ht="12.75">
      <c r="A272" s="27"/>
      <c r="D272" s="28"/>
      <c r="F272" s="29"/>
      <c r="G272" s="29"/>
      <c r="I272" s="26"/>
      <c r="J272" s="26"/>
      <c r="K272" s="24"/>
      <c r="L272" s="24"/>
    </row>
    <row r="273" spans="1:12" s="23" customFormat="1" ht="12.75">
      <c r="A273" s="27"/>
      <c r="D273" s="28"/>
      <c r="F273" s="29"/>
      <c r="G273" s="29"/>
      <c r="I273" s="26"/>
      <c r="J273" s="26"/>
      <c r="K273" s="24"/>
      <c r="L273" s="24"/>
    </row>
    <row r="274" spans="1:12" s="23" customFormat="1" ht="12.75">
      <c r="A274" s="27"/>
      <c r="D274" s="28"/>
      <c r="F274" s="29"/>
      <c r="G274" s="29"/>
      <c r="I274" s="26"/>
      <c r="J274" s="26"/>
      <c r="K274" s="24"/>
      <c r="L274" s="24"/>
    </row>
    <row r="275" spans="1:12" s="23" customFormat="1" ht="12.75">
      <c r="A275" s="27"/>
      <c r="D275" s="28"/>
      <c r="F275" s="29"/>
      <c r="G275" s="29"/>
      <c r="I275" s="26"/>
      <c r="J275" s="26"/>
      <c r="K275" s="24"/>
      <c r="L275" s="24"/>
    </row>
    <row r="276" spans="1:12" s="23" customFormat="1" ht="12.75">
      <c r="A276" s="27"/>
      <c r="D276" s="28"/>
      <c r="F276" s="29"/>
      <c r="G276" s="29"/>
      <c r="I276" s="26"/>
      <c r="J276" s="26"/>
      <c r="K276" s="24"/>
      <c r="L276" s="24"/>
    </row>
    <row r="277" spans="1:12" s="23" customFormat="1" ht="12.75">
      <c r="A277" s="27"/>
      <c r="D277" s="28"/>
      <c r="F277" s="29"/>
      <c r="G277" s="29"/>
      <c r="I277" s="26"/>
      <c r="J277" s="26"/>
      <c r="K277" s="24"/>
      <c r="L277" s="24"/>
    </row>
    <row r="278" spans="1:12" s="23" customFormat="1" ht="12.75">
      <c r="A278" s="27"/>
      <c r="D278" s="28"/>
      <c r="F278" s="29"/>
      <c r="G278" s="29"/>
      <c r="I278" s="26"/>
      <c r="J278" s="26"/>
      <c r="K278" s="24"/>
      <c r="L278" s="24"/>
    </row>
    <row r="279" spans="1:12" s="23" customFormat="1" ht="12.75">
      <c r="A279" s="27"/>
      <c r="D279" s="28"/>
      <c r="F279" s="29"/>
      <c r="G279" s="29"/>
      <c r="I279" s="26"/>
      <c r="J279" s="26"/>
      <c r="K279" s="24"/>
      <c r="L279" s="24"/>
    </row>
    <row r="280" spans="1:12" s="23" customFormat="1" ht="12.75">
      <c r="A280" s="27"/>
      <c r="D280" s="28"/>
      <c r="F280" s="29"/>
      <c r="G280" s="29"/>
      <c r="I280" s="26"/>
      <c r="J280" s="26"/>
      <c r="K280" s="24"/>
      <c r="L280" s="24"/>
    </row>
    <row r="281" spans="1:12" s="23" customFormat="1" ht="12.75">
      <c r="A281" s="27"/>
      <c r="D281" s="28"/>
      <c r="F281" s="29"/>
      <c r="G281" s="29"/>
      <c r="I281" s="26"/>
      <c r="J281" s="26"/>
      <c r="K281" s="24"/>
      <c r="L281" s="24"/>
    </row>
    <row r="282" spans="1:12" s="23" customFormat="1" ht="12.75">
      <c r="A282" s="27"/>
      <c r="D282" s="28"/>
      <c r="F282" s="29"/>
      <c r="G282" s="29"/>
      <c r="I282" s="26"/>
      <c r="J282" s="26"/>
      <c r="K282" s="24"/>
      <c r="L282" s="24"/>
    </row>
    <row r="283" spans="1:12" s="23" customFormat="1" ht="12.75">
      <c r="A283" s="27"/>
      <c r="D283" s="28"/>
      <c r="F283" s="29"/>
      <c r="G283" s="29"/>
      <c r="I283" s="26"/>
      <c r="J283" s="26"/>
      <c r="K283" s="24"/>
      <c r="L283" s="24"/>
    </row>
    <row r="284" spans="1:12" s="23" customFormat="1" ht="12.75">
      <c r="A284" s="27"/>
      <c r="D284" s="28"/>
      <c r="F284" s="29"/>
      <c r="G284" s="29"/>
      <c r="I284" s="26"/>
      <c r="J284" s="26"/>
      <c r="K284" s="24"/>
      <c r="L284" s="24"/>
    </row>
    <row r="285" spans="1:12" s="23" customFormat="1" ht="12.75">
      <c r="A285" s="27"/>
      <c r="D285" s="28"/>
      <c r="F285" s="29"/>
      <c r="G285" s="29"/>
      <c r="I285" s="26"/>
      <c r="J285" s="26"/>
      <c r="K285" s="24"/>
      <c r="L285" s="24"/>
    </row>
    <row r="286" spans="1:12" s="23" customFormat="1" ht="12.75">
      <c r="A286" s="27"/>
      <c r="D286" s="28"/>
      <c r="F286" s="29"/>
      <c r="G286" s="29"/>
      <c r="I286" s="26"/>
      <c r="J286" s="26"/>
      <c r="K286" s="24"/>
      <c r="L286" s="24"/>
    </row>
    <row r="287" spans="1:12" s="23" customFormat="1" ht="12.75">
      <c r="A287" s="27"/>
      <c r="D287" s="28"/>
      <c r="F287" s="29"/>
      <c r="G287" s="29"/>
      <c r="I287" s="26"/>
      <c r="J287" s="26"/>
      <c r="K287" s="24"/>
      <c r="L287" s="24"/>
    </row>
    <row r="288" spans="1:12" s="23" customFormat="1" ht="12.75">
      <c r="A288" s="27"/>
      <c r="D288" s="28"/>
      <c r="F288" s="29"/>
      <c r="G288" s="29"/>
      <c r="I288" s="26"/>
      <c r="J288" s="26"/>
      <c r="K288" s="24"/>
      <c r="L288" s="24"/>
    </row>
    <row r="289" spans="1:12" s="23" customFormat="1" ht="12.75">
      <c r="A289" s="27"/>
      <c r="D289" s="28"/>
      <c r="F289" s="29"/>
      <c r="G289" s="29"/>
      <c r="I289" s="26"/>
      <c r="J289" s="26"/>
      <c r="K289" s="24"/>
      <c r="L289" s="24"/>
    </row>
    <row r="290" spans="1:12" s="23" customFormat="1" ht="12.75">
      <c r="A290" s="27"/>
      <c r="D290" s="28"/>
      <c r="F290" s="29"/>
      <c r="G290" s="29"/>
      <c r="I290" s="26"/>
      <c r="J290" s="26"/>
      <c r="K290" s="24"/>
      <c r="L290" s="24"/>
    </row>
    <row r="291" spans="1:12" s="23" customFormat="1" ht="12.75">
      <c r="A291" s="27"/>
      <c r="D291" s="28"/>
      <c r="F291" s="29"/>
      <c r="G291" s="29"/>
      <c r="I291" s="26"/>
      <c r="J291" s="26"/>
      <c r="K291" s="24"/>
      <c r="L291" s="24"/>
    </row>
    <row r="292" spans="1:12" s="23" customFormat="1" ht="12.75">
      <c r="A292" s="27"/>
      <c r="D292" s="28"/>
      <c r="F292" s="29"/>
      <c r="G292" s="29"/>
      <c r="I292" s="26"/>
      <c r="J292" s="26"/>
      <c r="K292" s="24"/>
      <c r="L292" s="24"/>
    </row>
    <row r="293" spans="1:12" s="23" customFormat="1" ht="12.75">
      <c r="A293" s="27"/>
      <c r="D293" s="28"/>
      <c r="F293" s="29"/>
      <c r="G293" s="29"/>
      <c r="I293" s="26"/>
      <c r="J293" s="26"/>
      <c r="K293" s="24"/>
      <c r="L293" s="24"/>
    </row>
    <row r="294" spans="1:12" s="23" customFormat="1" ht="12.75">
      <c r="A294" s="27"/>
      <c r="D294" s="28"/>
      <c r="F294" s="29"/>
      <c r="G294" s="29"/>
      <c r="I294" s="26"/>
      <c r="J294" s="26"/>
      <c r="K294" s="24"/>
      <c r="L294" s="24"/>
    </row>
    <row r="295" spans="1:12" s="23" customFormat="1" ht="12.75">
      <c r="A295" s="27"/>
      <c r="D295" s="28"/>
      <c r="F295" s="29"/>
      <c r="G295" s="29"/>
      <c r="I295" s="26"/>
      <c r="J295" s="26"/>
      <c r="K295" s="24"/>
      <c r="L295" s="24"/>
    </row>
    <row r="296" spans="1:12" s="23" customFormat="1" ht="12.75">
      <c r="A296" s="27"/>
      <c r="D296" s="28"/>
      <c r="F296" s="29"/>
      <c r="G296" s="29"/>
      <c r="I296" s="26"/>
      <c r="J296" s="26"/>
      <c r="K296" s="24"/>
      <c r="L296" s="24"/>
    </row>
    <row r="297" spans="1:12" s="23" customFormat="1" ht="12.75">
      <c r="A297" s="27"/>
      <c r="D297" s="28"/>
      <c r="F297" s="29"/>
      <c r="G297" s="29"/>
      <c r="I297" s="26"/>
      <c r="J297" s="26"/>
      <c r="K297" s="24"/>
      <c r="L297" s="24"/>
    </row>
    <row r="298" spans="1:12" s="23" customFormat="1" ht="12.75">
      <c r="A298" s="27"/>
      <c r="D298" s="28"/>
      <c r="F298" s="29"/>
      <c r="G298" s="29"/>
      <c r="I298" s="26"/>
      <c r="J298" s="26"/>
      <c r="K298" s="24"/>
      <c r="L298" s="24"/>
    </row>
    <row r="299" spans="1:12" s="23" customFormat="1" ht="12.75">
      <c r="A299" s="27"/>
      <c r="D299" s="28"/>
      <c r="F299" s="29"/>
      <c r="G299" s="29"/>
      <c r="I299" s="26"/>
      <c r="J299" s="26"/>
      <c r="K299" s="24"/>
      <c r="L299" s="24"/>
    </row>
    <row r="300" spans="1:12" s="23" customFormat="1" ht="12.75">
      <c r="A300" s="27"/>
      <c r="D300" s="28"/>
      <c r="F300" s="29"/>
      <c r="G300" s="29"/>
      <c r="I300" s="26"/>
      <c r="J300" s="26"/>
      <c r="K300" s="24"/>
      <c r="L300" s="24"/>
    </row>
    <row r="301" spans="1:12" s="23" customFormat="1" ht="12.75">
      <c r="A301" s="27"/>
      <c r="D301" s="28"/>
      <c r="F301" s="29"/>
      <c r="G301" s="29"/>
      <c r="I301" s="26"/>
      <c r="J301" s="26"/>
      <c r="K301" s="24"/>
      <c r="L301" s="24"/>
    </row>
    <row r="302" spans="1:12" s="23" customFormat="1" ht="12.75">
      <c r="A302" s="27"/>
      <c r="D302" s="28"/>
      <c r="F302" s="29"/>
      <c r="G302" s="29"/>
      <c r="I302" s="26"/>
      <c r="J302" s="26"/>
      <c r="K302" s="24"/>
      <c r="L302" s="24"/>
    </row>
    <row r="303" spans="1:12" s="23" customFormat="1" ht="12.75">
      <c r="A303" s="27"/>
      <c r="D303" s="28"/>
      <c r="F303" s="29"/>
      <c r="G303" s="29"/>
      <c r="I303" s="26"/>
      <c r="J303" s="26"/>
      <c r="K303" s="24"/>
      <c r="L303" s="24"/>
    </row>
    <row r="304" spans="1:12" s="23" customFormat="1" ht="12.75">
      <c r="A304" s="27"/>
      <c r="D304" s="28"/>
      <c r="F304" s="29"/>
      <c r="G304" s="29"/>
      <c r="I304" s="26"/>
      <c r="J304" s="26"/>
      <c r="K304" s="24"/>
      <c r="L304" s="24"/>
    </row>
    <row r="305" spans="1:12" s="23" customFormat="1" ht="12.75">
      <c r="A305" s="27"/>
      <c r="D305" s="28"/>
      <c r="F305" s="29"/>
      <c r="G305" s="29"/>
      <c r="I305" s="26"/>
      <c r="J305" s="26"/>
      <c r="K305" s="24"/>
      <c r="L305" s="24"/>
    </row>
    <row r="306" spans="1:12" s="23" customFormat="1" ht="12.75">
      <c r="A306" s="27"/>
      <c r="D306" s="28"/>
      <c r="F306" s="29"/>
      <c r="G306" s="29"/>
      <c r="I306" s="26"/>
      <c r="J306" s="26"/>
      <c r="K306" s="24"/>
      <c r="L306" s="24"/>
    </row>
    <row r="307" spans="1:12" s="23" customFormat="1" ht="12.75">
      <c r="A307" s="27"/>
      <c r="D307" s="28"/>
      <c r="F307" s="29"/>
      <c r="G307" s="29"/>
      <c r="I307" s="26"/>
      <c r="J307" s="26"/>
      <c r="K307" s="24"/>
      <c r="L307" s="24"/>
    </row>
    <row r="308" spans="1:12" s="23" customFormat="1" ht="12.75">
      <c r="A308" s="27"/>
      <c r="D308" s="28"/>
      <c r="F308" s="29"/>
      <c r="G308" s="29"/>
      <c r="I308" s="26"/>
      <c r="J308" s="26"/>
      <c r="K308" s="24"/>
      <c r="L308" s="24"/>
    </row>
    <row r="309" spans="1:12" s="23" customFormat="1" ht="12.75">
      <c r="A309" s="27"/>
      <c r="D309" s="28"/>
      <c r="F309" s="29"/>
      <c r="G309" s="29"/>
      <c r="I309" s="26"/>
      <c r="J309" s="26"/>
      <c r="K309" s="24"/>
      <c r="L309" s="24"/>
    </row>
    <row r="310" spans="1:12" s="23" customFormat="1" ht="12.75">
      <c r="A310" s="27"/>
      <c r="D310" s="28"/>
      <c r="F310" s="29"/>
      <c r="G310" s="29"/>
      <c r="I310" s="26"/>
      <c r="J310" s="26"/>
      <c r="K310" s="24"/>
      <c r="L310" s="24"/>
    </row>
    <row r="311" spans="1:12" s="23" customFormat="1" ht="12.75">
      <c r="A311" s="27"/>
      <c r="D311" s="28"/>
      <c r="F311" s="29"/>
      <c r="G311" s="29"/>
      <c r="I311" s="26"/>
      <c r="J311" s="26"/>
      <c r="K311" s="24"/>
      <c r="L311" s="24"/>
    </row>
    <row r="312" spans="1:12" s="23" customFormat="1" ht="12.75">
      <c r="A312" s="27"/>
      <c r="D312" s="28"/>
      <c r="F312" s="29"/>
      <c r="G312" s="29"/>
      <c r="I312" s="26"/>
      <c r="J312" s="26"/>
      <c r="K312" s="24"/>
      <c r="L312" s="24"/>
    </row>
    <row r="313" spans="1:12" s="23" customFormat="1" ht="12.75">
      <c r="A313" s="27"/>
      <c r="D313" s="28"/>
      <c r="F313" s="29"/>
      <c r="G313" s="29"/>
      <c r="I313" s="26"/>
      <c r="J313" s="26"/>
      <c r="K313" s="24"/>
      <c r="L313" s="24"/>
    </row>
    <row r="314" spans="1:12" s="23" customFormat="1" ht="12.75">
      <c r="A314" s="27"/>
      <c r="D314" s="28"/>
      <c r="F314" s="29"/>
      <c r="G314" s="29"/>
      <c r="I314" s="26"/>
      <c r="J314" s="26"/>
      <c r="K314" s="24"/>
      <c r="L314" s="24"/>
    </row>
    <row r="315" spans="1:12" s="23" customFormat="1" ht="12.75">
      <c r="A315" s="27"/>
      <c r="D315" s="28"/>
      <c r="F315" s="29"/>
      <c r="G315" s="29"/>
      <c r="I315" s="26"/>
      <c r="J315" s="26"/>
      <c r="K315" s="24"/>
      <c r="L315" s="24"/>
    </row>
    <row r="316" spans="1:12" s="23" customFormat="1" ht="12.75">
      <c r="A316" s="27"/>
      <c r="D316" s="28"/>
      <c r="F316" s="29"/>
      <c r="G316" s="29"/>
      <c r="I316" s="26"/>
      <c r="J316" s="26"/>
      <c r="K316" s="24"/>
      <c r="L316" s="24"/>
    </row>
    <row r="317" spans="1:12" s="23" customFormat="1" ht="12.75">
      <c r="A317" s="27"/>
      <c r="D317" s="28"/>
      <c r="F317" s="29"/>
      <c r="G317" s="29"/>
      <c r="I317" s="26"/>
      <c r="J317" s="26"/>
      <c r="K317" s="24"/>
      <c r="L317" s="24"/>
    </row>
    <row r="318" spans="1:12" s="23" customFormat="1" ht="12.75">
      <c r="A318" s="27"/>
      <c r="D318" s="28"/>
      <c r="F318" s="29"/>
      <c r="G318" s="29"/>
      <c r="I318" s="26"/>
      <c r="J318" s="26"/>
      <c r="K318" s="24"/>
      <c r="L318" s="24"/>
    </row>
    <row r="319" spans="1:12" s="23" customFormat="1" ht="12.75">
      <c r="A319" s="27"/>
      <c r="D319" s="28"/>
      <c r="F319" s="29"/>
      <c r="G319" s="29"/>
      <c r="I319" s="26"/>
      <c r="J319" s="26"/>
      <c r="K319" s="24"/>
      <c r="L319" s="24"/>
    </row>
    <row r="320" spans="1:12" s="23" customFormat="1" ht="12.75">
      <c r="A320" s="27"/>
      <c r="D320" s="28"/>
      <c r="F320" s="29"/>
      <c r="G320" s="29"/>
      <c r="I320" s="26"/>
      <c r="J320" s="26"/>
      <c r="K320" s="24"/>
      <c r="L320" s="24"/>
    </row>
    <row r="321" spans="1:12" s="23" customFormat="1" ht="12.75">
      <c r="A321" s="27"/>
      <c r="D321" s="28"/>
      <c r="F321" s="29"/>
      <c r="G321" s="29"/>
      <c r="I321" s="26"/>
      <c r="J321" s="26"/>
      <c r="K321" s="24"/>
      <c r="L321" s="24"/>
    </row>
    <row r="322" spans="1:12" s="23" customFormat="1" ht="12.75">
      <c r="A322" s="27"/>
      <c r="D322" s="28"/>
      <c r="F322" s="29"/>
      <c r="G322" s="29"/>
      <c r="I322" s="26"/>
      <c r="J322" s="26"/>
      <c r="K322" s="24"/>
      <c r="L322" s="24"/>
    </row>
    <row r="323" spans="1:12" s="23" customFormat="1" ht="12.75">
      <c r="A323" s="27"/>
      <c r="D323" s="28"/>
      <c r="F323" s="29"/>
      <c r="G323" s="29"/>
      <c r="I323" s="26"/>
      <c r="J323" s="26"/>
      <c r="K323" s="24"/>
      <c r="L323" s="24"/>
    </row>
    <row r="324" spans="1:12" s="23" customFormat="1" ht="12.75">
      <c r="A324" s="27"/>
      <c r="D324" s="28"/>
      <c r="F324" s="29"/>
      <c r="G324" s="29"/>
      <c r="I324" s="26"/>
      <c r="J324" s="26"/>
      <c r="K324" s="24"/>
      <c r="L324" s="24"/>
    </row>
    <row r="325" spans="1:12" s="23" customFormat="1" ht="12.75">
      <c r="A325" s="27"/>
      <c r="D325" s="28"/>
      <c r="F325" s="29"/>
      <c r="G325" s="29"/>
      <c r="I325" s="26"/>
      <c r="J325" s="26"/>
      <c r="K325" s="24"/>
      <c r="L325" s="24"/>
    </row>
    <row r="326" spans="1:12" s="23" customFormat="1" ht="12.75">
      <c r="A326" s="27"/>
      <c r="D326" s="28"/>
      <c r="F326" s="29"/>
      <c r="G326" s="29"/>
      <c r="I326" s="26"/>
      <c r="J326" s="26"/>
      <c r="K326" s="24"/>
      <c r="L326" s="24"/>
    </row>
    <row r="327" spans="1:12" s="23" customFormat="1" ht="12.75">
      <c r="A327" s="27"/>
      <c r="D327" s="28"/>
      <c r="F327" s="29"/>
      <c r="G327" s="29"/>
      <c r="I327" s="26"/>
      <c r="J327" s="26"/>
      <c r="K327" s="24"/>
      <c r="L327" s="24"/>
    </row>
    <row r="328" spans="1:12" s="23" customFormat="1" ht="12.75">
      <c r="A328" s="27"/>
      <c r="D328" s="28"/>
      <c r="F328" s="29"/>
      <c r="G328" s="29"/>
      <c r="I328" s="26"/>
      <c r="J328" s="26"/>
      <c r="K328" s="24"/>
      <c r="L328" s="24"/>
    </row>
    <row r="329" spans="1:12" s="23" customFormat="1" ht="12.75">
      <c r="A329" s="27"/>
      <c r="D329" s="28"/>
      <c r="F329" s="29"/>
      <c r="G329" s="29"/>
      <c r="I329" s="26"/>
      <c r="J329" s="26"/>
      <c r="K329" s="24"/>
      <c r="L329" s="24"/>
    </row>
    <row r="330" spans="1:12" s="23" customFormat="1" ht="12.75">
      <c r="A330" s="27"/>
      <c r="D330" s="28"/>
      <c r="F330" s="29"/>
      <c r="G330" s="29"/>
      <c r="I330" s="26"/>
      <c r="J330" s="26"/>
      <c r="K330" s="24"/>
      <c r="L330" s="24"/>
    </row>
    <row r="331" spans="1:12" s="23" customFormat="1" ht="12.75">
      <c r="A331" s="27"/>
      <c r="D331" s="28"/>
      <c r="F331" s="29"/>
      <c r="G331" s="29"/>
      <c r="I331" s="26"/>
      <c r="J331" s="26"/>
      <c r="K331" s="24"/>
      <c r="L331" s="24"/>
    </row>
    <row r="332" spans="1:12" s="23" customFormat="1" ht="12.75">
      <c r="A332" s="27"/>
      <c r="D332" s="28"/>
      <c r="F332" s="29"/>
      <c r="G332" s="29"/>
      <c r="I332" s="26"/>
      <c r="J332" s="26"/>
      <c r="K332" s="24"/>
      <c r="L332" s="24"/>
    </row>
    <row r="333" spans="1:12" s="23" customFormat="1" ht="12.75">
      <c r="A333" s="27"/>
      <c r="D333" s="28"/>
      <c r="F333" s="29"/>
      <c r="G333" s="29"/>
      <c r="I333" s="26"/>
      <c r="J333" s="26"/>
      <c r="K333" s="24"/>
      <c r="L333" s="24"/>
    </row>
    <row r="334" spans="1:12" s="23" customFormat="1" ht="12.75">
      <c r="A334" s="27"/>
      <c r="D334" s="28"/>
      <c r="F334" s="29"/>
      <c r="G334" s="29"/>
      <c r="I334" s="26"/>
      <c r="J334" s="26"/>
      <c r="K334" s="24"/>
      <c r="L334" s="24"/>
    </row>
    <row r="335" spans="1:12" s="23" customFormat="1" ht="12.75">
      <c r="A335" s="27"/>
      <c r="D335" s="28"/>
      <c r="F335" s="29"/>
      <c r="G335" s="29"/>
      <c r="I335" s="26"/>
      <c r="J335" s="26"/>
      <c r="K335" s="24"/>
      <c r="L335" s="24"/>
    </row>
    <row r="336" spans="1:12" s="23" customFormat="1" ht="12.75">
      <c r="A336" s="27"/>
      <c r="D336" s="28"/>
      <c r="F336" s="29"/>
      <c r="G336" s="29"/>
      <c r="I336" s="26"/>
      <c r="J336" s="26"/>
      <c r="K336" s="24"/>
      <c r="L336" s="24"/>
    </row>
    <row r="337" spans="1:12" s="23" customFormat="1" ht="12.75">
      <c r="A337" s="27"/>
      <c r="D337" s="28"/>
      <c r="F337" s="29"/>
      <c r="G337" s="29"/>
      <c r="I337" s="26"/>
      <c r="J337" s="26"/>
      <c r="K337" s="24"/>
      <c r="L337" s="24"/>
    </row>
    <row r="338" spans="1:12" s="23" customFormat="1" ht="12.75">
      <c r="A338" s="27"/>
      <c r="D338" s="28"/>
      <c r="F338" s="29"/>
      <c r="G338" s="29"/>
      <c r="I338" s="26"/>
      <c r="J338" s="26"/>
      <c r="K338" s="24"/>
      <c r="L338" s="24"/>
    </row>
    <row r="339" spans="1:12" s="23" customFormat="1" ht="12.75">
      <c r="A339" s="27"/>
      <c r="D339" s="28"/>
      <c r="F339" s="29"/>
      <c r="G339" s="29"/>
      <c r="I339" s="26"/>
      <c r="J339" s="26"/>
      <c r="K339" s="24"/>
      <c r="L339" s="24"/>
    </row>
    <row r="340" spans="1:12" s="23" customFormat="1" ht="12.75">
      <c r="A340" s="27"/>
      <c r="D340" s="28"/>
      <c r="F340" s="29"/>
      <c r="G340" s="29"/>
      <c r="I340" s="26"/>
      <c r="J340" s="26"/>
      <c r="K340" s="24"/>
      <c r="L340" s="24"/>
    </row>
    <row r="341" spans="1:12" s="23" customFormat="1" ht="12.75">
      <c r="A341" s="27"/>
      <c r="D341" s="28"/>
      <c r="F341" s="29"/>
      <c r="G341" s="29"/>
      <c r="I341" s="26"/>
      <c r="J341" s="26"/>
      <c r="K341" s="24"/>
      <c r="L341" s="24"/>
    </row>
    <row r="342" spans="1:12" s="23" customFormat="1" ht="12.75">
      <c r="A342" s="27"/>
      <c r="D342" s="28"/>
      <c r="F342" s="29"/>
      <c r="G342" s="29"/>
      <c r="I342" s="26"/>
      <c r="J342" s="26"/>
      <c r="K342" s="24"/>
      <c r="L342" s="24"/>
    </row>
    <row r="343" spans="1:12" s="23" customFormat="1" ht="12.75">
      <c r="A343" s="27"/>
      <c r="D343" s="28"/>
      <c r="F343" s="29"/>
      <c r="G343" s="29"/>
      <c r="I343" s="26"/>
      <c r="J343" s="26"/>
      <c r="K343" s="24"/>
      <c r="L343" s="24"/>
    </row>
    <row r="344" spans="1:12" s="23" customFormat="1" ht="12.75">
      <c r="A344" s="27"/>
      <c r="D344" s="28"/>
      <c r="F344" s="29"/>
      <c r="G344" s="29"/>
      <c r="I344" s="26"/>
      <c r="J344" s="26"/>
      <c r="K344" s="24"/>
      <c r="L344" s="24"/>
    </row>
    <row r="345" spans="1:12" s="23" customFormat="1" ht="12.75">
      <c r="A345" s="27"/>
      <c r="D345" s="28"/>
      <c r="F345" s="29"/>
      <c r="G345" s="29"/>
      <c r="I345" s="26"/>
      <c r="J345" s="26"/>
      <c r="K345" s="24"/>
      <c r="L345" s="24"/>
    </row>
    <row r="346" spans="1:12" s="23" customFormat="1" ht="12.75">
      <c r="A346" s="27"/>
      <c r="D346" s="28"/>
      <c r="F346" s="29"/>
      <c r="G346" s="29"/>
      <c r="I346" s="26"/>
      <c r="J346" s="26"/>
      <c r="K346" s="24"/>
      <c r="L346" s="24"/>
    </row>
    <row r="347" spans="1:12" s="23" customFormat="1" ht="12.75">
      <c r="A347" s="27"/>
      <c r="D347" s="28"/>
      <c r="F347" s="29"/>
      <c r="G347" s="29"/>
      <c r="I347" s="26"/>
      <c r="J347" s="26"/>
      <c r="K347" s="24"/>
      <c r="L347" s="24"/>
    </row>
    <row r="348" spans="1:12" s="23" customFormat="1" ht="12.75">
      <c r="A348" s="27"/>
      <c r="D348" s="28"/>
      <c r="F348" s="29"/>
      <c r="G348" s="29"/>
      <c r="I348" s="26"/>
      <c r="J348" s="26"/>
      <c r="K348" s="24"/>
      <c r="L348" s="24"/>
    </row>
    <row r="349" spans="1:12" s="23" customFormat="1" ht="12.75">
      <c r="A349" s="27"/>
      <c r="D349" s="28"/>
      <c r="F349" s="29"/>
      <c r="G349" s="29"/>
      <c r="I349" s="26"/>
      <c r="J349" s="26"/>
      <c r="K349" s="24"/>
      <c r="L349" s="24"/>
    </row>
    <row r="350" spans="1:12" s="23" customFormat="1" ht="12.75">
      <c r="A350" s="27"/>
      <c r="D350" s="28"/>
      <c r="F350" s="29"/>
      <c r="G350" s="29"/>
      <c r="I350" s="26"/>
      <c r="J350" s="26"/>
      <c r="K350" s="24"/>
      <c r="L350" s="24"/>
    </row>
    <row r="351" spans="1:12" s="23" customFormat="1" ht="12.75">
      <c r="A351" s="27"/>
      <c r="D351" s="28"/>
      <c r="F351" s="29"/>
      <c r="G351" s="29"/>
      <c r="I351" s="26"/>
      <c r="J351" s="26"/>
      <c r="K351" s="24"/>
      <c r="L351" s="24"/>
    </row>
    <row r="352" spans="1:12" s="23" customFormat="1" ht="12.75">
      <c r="A352" s="27"/>
      <c r="D352" s="28"/>
      <c r="F352" s="29"/>
      <c r="G352" s="29"/>
      <c r="I352" s="26"/>
      <c r="J352" s="26"/>
      <c r="K352" s="24"/>
      <c r="L352" s="24"/>
    </row>
    <row r="353" spans="1:12" s="23" customFormat="1" ht="12.75">
      <c r="A353" s="27"/>
      <c r="D353" s="28"/>
      <c r="F353" s="29"/>
      <c r="G353" s="29"/>
      <c r="I353" s="26"/>
      <c r="J353" s="26"/>
      <c r="K353" s="24"/>
      <c r="L353" s="24"/>
    </row>
    <row r="354" spans="1:12" s="23" customFormat="1" ht="12.75">
      <c r="A354" s="27"/>
      <c r="D354" s="28"/>
      <c r="F354" s="29"/>
      <c r="G354" s="29"/>
      <c r="I354" s="26"/>
      <c r="J354" s="26"/>
      <c r="K354" s="24"/>
      <c r="L354" s="24"/>
    </row>
    <row r="355" spans="1:12" s="23" customFormat="1" ht="12.75">
      <c r="A355" s="27"/>
      <c r="D355" s="28"/>
      <c r="F355" s="29"/>
      <c r="G355" s="29"/>
      <c r="I355" s="26"/>
      <c r="J355" s="26"/>
      <c r="K355" s="24"/>
      <c r="L355" s="24"/>
    </row>
    <row r="356" spans="1:12" s="23" customFormat="1" ht="12.75">
      <c r="A356" s="27"/>
      <c r="D356" s="28"/>
      <c r="F356" s="29"/>
      <c r="G356" s="29"/>
      <c r="I356" s="26"/>
      <c r="J356" s="26"/>
      <c r="K356" s="24"/>
      <c r="L356" s="24"/>
    </row>
    <row r="357" spans="1:12" s="23" customFormat="1" ht="12.75">
      <c r="A357" s="27"/>
      <c r="D357" s="28"/>
      <c r="F357" s="29"/>
      <c r="G357" s="29"/>
      <c r="I357" s="26"/>
      <c r="J357" s="26"/>
      <c r="K357" s="24"/>
      <c r="L357" s="24"/>
    </row>
    <row r="358" spans="1:12" s="23" customFormat="1" ht="12.75">
      <c r="A358" s="27"/>
      <c r="D358" s="28"/>
      <c r="F358" s="29"/>
      <c r="G358" s="29"/>
      <c r="I358" s="26"/>
      <c r="J358" s="26"/>
      <c r="K358" s="24"/>
      <c r="L358" s="24"/>
    </row>
    <row r="359" spans="1:12" s="23" customFormat="1" ht="12.75">
      <c r="A359" s="27"/>
      <c r="D359" s="28"/>
      <c r="F359" s="29"/>
      <c r="G359" s="29"/>
      <c r="I359" s="26"/>
      <c r="J359" s="26"/>
      <c r="K359" s="24"/>
      <c r="L359" s="24"/>
    </row>
    <row r="360" spans="1:12" s="23" customFormat="1" ht="12.75">
      <c r="A360" s="27"/>
      <c r="D360" s="28"/>
      <c r="F360" s="29"/>
      <c r="G360" s="29"/>
      <c r="I360" s="26"/>
      <c r="J360" s="26"/>
      <c r="K360" s="24"/>
      <c r="L360" s="24"/>
    </row>
    <row r="361" spans="1:12" s="23" customFormat="1" ht="12.75">
      <c r="A361" s="27"/>
      <c r="D361" s="28"/>
      <c r="F361" s="29"/>
      <c r="G361" s="29"/>
      <c r="I361" s="26"/>
      <c r="J361" s="26"/>
      <c r="K361" s="24"/>
      <c r="L361" s="24"/>
    </row>
    <row r="362" spans="1:12" s="23" customFormat="1" ht="12.75">
      <c r="A362" s="27"/>
      <c r="D362" s="28"/>
      <c r="F362" s="29"/>
      <c r="G362" s="29"/>
      <c r="I362" s="26"/>
      <c r="J362" s="26"/>
      <c r="K362" s="24"/>
      <c r="L362" s="24"/>
    </row>
    <row r="363" spans="1:12" s="23" customFormat="1" ht="12.75">
      <c r="A363" s="27"/>
      <c r="D363" s="28"/>
      <c r="F363" s="29"/>
      <c r="G363" s="29"/>
      <c r="I363" s="26"/>
      <c r="J363" s="26"/>
      <c r="K363" s="24"/>
      <c r="L363" s="24"/>
    </row>
    <row r="364" spans="1:12" s="23" customFormat="1" ht="12.75">
      <c r="A364" s="27"/>
      <c r="D364" s="28"/>
      <c r="F364" s="29"/>
      <c r="G364" s="29"/>
      <c r="I364" s="26"/>
      <c r="J364" s="26"/>
      <c r="K364" s="24"/>
      <c r="L364" s="24"/>
    </row>
    <row r="365" spans="1:12" s="23" customFormat="1" ht="12.75">
      <c r="A365" s="27"/>
      <c r="D365" s="28"/>
      <c r="F365" s="29"/>
      <c r="G365" s="29"/>
      <c r="I365" s="26"/>
      <c r="J365" s="26"/>
      <c r="K365" s="24"/>
      <c r="L365" s="24"/>
    </row>
    <row r="366" spans="1:12" s="23" customFormat="1" ht="12.75">
      <c r="A366" s="27"/>
      <c r="D366" s="28"/>
      <c r="F366" s="29"/>
      <c r="G366" s="29"/>
      <c r="I366" s="26"/>
      <c r="J366" s="26"/>
      <c r="K366" s="24"/>
      <c r="L366" s="24"/>
    </row>
    <row r="367" spans="1:12" s="23" customFormat="1" ht="12.75">
      <c r="A367" s="27"/>
      <c r="D367" s="28"/>
      <c r="F367" s="29"/>
      <c r="G367" s="29"/>
      <c r="I367" s="26"/>
      <c r="J367" s="26"/>
      <c r="K367" s="24"/>
      <c r="L367" s="24"/>
    </row>
    <row r="368" spans="1:12" s="23" customFormat="1" ht="12.75">
      <c r="A368" s="27"/>
      <c r="D368" s="28"/>
      <c r="F368" s="29"/>
      <c r="G368" s="29"/>
      <c r="I368" s="26"/>
      <c r="J368" s="26"/>
      <c r="K368" s="24"/>
      <c r="L368" s="24"/>
    </row>
    <row r="369" spans="1:12" s="23" customFormat="1" ht="12.75">
      <c r="A369" s="27"/>
      <c r="D369" s="28"/>
      <c r="F369" s="29"/>
      <c r="G369" s="29"/>
      <c r="I369" s="26"/>
      <c r="J369" s="26"/>
      <c r="K369" s="24"/>
      <c r="L369" s="24"/>
    </row>
    <row r="370" spans="1:12" s="23" customFormat="1" ht="12.75">
      <c r="A370" s="27"/>
      <c r="D370" s="28"/>
      <c r="F370" s="29"/>
      <c r="G370" s="29"/>
      <c r="I370" s="26"/>
      <c r="J370" s="26"/>
      <c r="K370" s="24"/>
      <c r="L370" s="24"/>
    </row>
    <row r="371" spans="1:12" s="23" customFormat="1" ht="12.75">
      <c r="A371" s="27"/>
      <c r="D371" s="28"/>
      <c r="F371" s="29"/>
      <c r="G371" s="29"/>
      <c r="I371" s="26"/>
      <c r="J371" s="26"/>
      <c r="K371" s="24"/>
      <c r="L371" s="24"/>
    </row>
    <row r="372" spans="1:12" s="23" customFormat="1" ht="12.75">
      <c r="A372" s="27"/>
      <c r="D372" s="28"/>
      <c r="F372" s="29"/>
      <c r="G372" s="29"/>
      <c r="I372" s="26"/>
      <c r="J372" s="26"/>
      <c r="K372" s="24"/>
      <c r="L372" s="24"/>
    </row>
    <row r="373" spans="1:12" s="23" customFormat="1" ht="12.75">
      <c r="A373" s="27"/>
      <c r="D373" s="28"/>
      <c r="F373" s="29"/>
      <c r="G373" s="29"/>
      <c r="I373" s="26"/>
      <c r="J373" s="26"/>
      <c r="K373" s="24"/>
      <c r="L373" s="24"/>
    </row>
    <row r="374" spans="1:12" s="23" customFormat="1" ht="12.75">
      <c r="A374" s="27"/>
      <c r="D374" s="28"/>
      <c r="F374" s="29"/>
      <c r="G374" s="29"/>
      <c r="I374" s="26"/>
      <c r="J374" s="26"/>
      <c r="K374" s="24"/>
      <c r="L374" s="24"/>
    </row>
    <row r="375" spans="1:12" s="23" customFormat="1" ht="12.75">
      <c r="A375" s="27"/>
      <c r="D375" s="28"/>
      <c r="F375" s="29"/>
      <c r="G375" s="29"/>
      <c r="I375" s="26"/>
      <c r="J375" s="26"/>
      <c r="K375" s="24"/>
      <c r="L375" s="24"/>
    </row>
    <row r="376" spans="1:12" s="23" customFormat="1" ht="12.75">
      <c r="A376" s="27"/>
      <c r="D376" s="28"/>
      <c r="F376" s="29"/>
      <c r="G376" s="29"/>
      <c r="I376" s="26"/>
      <c r="J376" s="26"/>
      <c r="K376" s="24"/>
      <c r="L376" s="24"/>
    </row>
    <row r="377" spans="1:12" s="23" customFormat="1" ht="12.75">
      <c r="A377" s="27"/>
      <c r="D377" s="28"/>
      <c r="F377" s="29"/>
      <c r="G377" s="29"/>
      <c r="I377" s="26"/>
      <c r="J377" s="26"/>
      <c r="K377" s="24"/>
      <c r="L377" s="24"/>
    </row>
    <row r="378" spans="1:12" s="23" customFormat="1" ht="12.75">
      <c r="A378" s="27"/>
      <c r="D378" s="28"/>
      <c r="F378" s="29"/>
      <c r="G378" s="29"/>
      <c r="I378" s="26"/>
      <c r="J378" s="26"/>
      <c r="K378" s="24"/>
      <c r="L378" s="24"/>
    </row>
    <row r="379" spans="1:12" s="23" customFormat="1" ht="12.75">
      <c r="A379" s="27"/>
      <c r="D379" s="28"/>
      <c r="F379" s="29"/>
      <c r="G379" s="29"/>
      <c r="I379" s="26"/>
      <c r="J379" s="26"/>
      <c r="K379" s="24"/>
      <c r="L379" s="24"/>
    </row>
    <row r="380" spans="1:12" s="23" customFormat="1" ht="12.75">
      <c r="A380" s="27"/>
      <c r="D380" s="28"/>
      <c r="F380" s="29"/>
      <c r="G380" s="29"/>
      <c r="I380" s="26"/>
      <c r="J380" s="26"/>
      <c r="K380" s="24"/>
      <c r="L380" s="24"/>
    </row>
    <row r="381" spans="1:12" s="23" customFormat="1" ht="12.75">
      <c r="A381" s="27"/>
      <c r="D381" s="28"/>
      <c r="F381" s="29"/>
      <c r="G381" s="29"/>
      <c r="I381" s="26"/>
      <c r="J381" s="26"/>
      <c r="K381" s="24"/>
      <c r="L381" s="24"/>
    </row>
    <row r="382" spans="1:12" s="23" customFormat="1" ht="12.75">
      <c r="A382" s="27"/>
      <c r="D382" s="28"/>
      <c r="F382" s="29"/>
      <c r="G382" s="29"/>
      <c r="I382" s="26"/>
      <c r="J382" s="26"/>
      <c r="K382" s="24"/>
      <c r="L382" s="24"/>
    </row>
    <row r="383" spans="1:12" s="23" customFormat="1" ht="12.75">
      <c r="A383" s="27"/>
      <c r="D383" s="28"/>
      <c r="F383" s="29"/>
      <c r="G383" s="29"/>
      <c r="I383" s="26"/>
      <c r="J383" s="26"/>
      <c r="K383" s="24"/>
      <c r="L383" s="24"/>
    </row>
    <row r="384" spans="1:12" s="23" customFormat="1" ht="12.75">
      <c r="A384" s="27"/>
      <c r="D384" s="28"/>
      <c r="F384" s="29"/>
      <c r="G384" s="29"/>
      <c r="I384" s="26"/>
      <c r="J384" s="26"/>
      <c r="K384" s="24"/>
      <c r="L384" s="24"/>
    </row>
    <row r="385" spans="1:12" s="23" customFormat="1" ht="12.75">
      <c r="A385" s="27"/>
      <c r="D385" s="28"/>
      <c r="F385" s="29"/>
      <c r="G385" s="29"/>
      <c r="I385" s="26"/>
      <c r="J385" s="26"/>
      <c r="K385" s="24"/>
      <c r="L385" s="24"/>
    </row>
    <row r="386" spans="1:12" s="23" customFormat="1" ht="12.75">
      <c r="A386" s="27"/>
      <c r="D386" s="28"/>
      <c r="F386" s="29"/>
      <c r="G386" s="29"/>
      <c r="I386" s="26"/>
      <c r="J386" s="26"/>
      <c r="K386" s="24"/>
      <c r="L386" s="24"/>
    </row>
    <row r="387" spans="1:12" s="23" customFormat="1" ht="12.75">
      <c r="A387" s="27"/>
      <c r="D387" s="28"/>
      <c r="F387" s="29"/>
      <c r="G387" s="29"/>
      <c r="I387" s="26"/>
      <c r="J387" s="26"/>
      <c r="K387" s="24"/>
      <c r="L387" s="24"/>
    </row>
    <row r="388" spans="1:12" s="23" customFormat="1" ht="12.75">
      <c r="A388" s="27"/>
      <c r="D388" s="28"/>
      <c r="F388" s="29"/>
      <c r="G388" s="29"/>
      <c r="I388" s="26"/>
      <c r="J388" s="26"/>
      <c r="K388" s="24"/>
      <c r="L388" s="24"/>
    </row>
    <row r="389" spans="1:12" s="23" customFormat="1" ht="12.75">
      <c r="A389" s="27"/>
      <c r="D389" s="28"/>
      <c r="F389" s="29"/>
      <c r="G389" s="29"/>
      <c r="I389" s="26"/>
      <c r="J389" s="26"/>
      <c r="K389" s="24"/>
      <c r="L389" s="24"/>
    </row>
    <row r="390" spans="1:12" s="23" customFormat="1" ht="12.75">
      <c r="A390" s="27"/>
      <c r="D390" s="28"/>
      <c r="F390" s="29"/>
      <c r="G390" s="29"/>
      <c r="I390" s="26"/>
      <c r="J390" s="26"/>
      <c r="K390" s="24"/>
      <c r="L390" s="24"/>
    </row>
    <row r="391" spans="1:12" s="23" customFormat="1" ht="12.75">
      <c r="A391" s="27"/>
      <c r="D391" s="28"/>
      <c r="F391" s="29"/>
      <c r="G391" s="29"/>
      <c r="I391" s="26"/>
      <c r="J391" s="26"/>
      <c r="K391" s="24"/>
      <c r="L391" s="24"/>
    </row>
    <row r="392" spans="1:12" s="23" customFormat="1" ht="12.75">
      <c r="A392" s="27"/>
      <c r="D392" s="28"/>
      <c r="F392" s="29"/>
      <c r="G392" s="29"/>
      <c r="I392" s="26"/>
      <c r="J392" s="26"/>
      <c r="K392" s="24"/>
      <c r="L392" s="24"/>
    </row>
    <row r="393" spans="1:12" s="23" customFormat="1" ht="12.75">
      <c r="A393" s="27"/>
      <c r="D393" s="28"/>
      <c r="F393" s="29"/>
      <c r="G393" s="29"/>
      <c r="I393" s="26"/>
      <c r="J393" s="26"/>
      <c r="K393" s="24"/>
      <c r="L393" s="24"/>
    </row>
    <row r="394" spans="1:12" s="23" customFormat="1" ht="12.75">
      <c r="A394" s="27"/>
      <c r="D394" s="28"/>
      <c r="F394" s="29"/>
      <c r="G394" s="29"/>
      <c r="I394" s="26"/>
      <c r="J394" s="26"/>
      <c r="K394" s="24"/>
      <c r="L394" s="24"/>
    </row>
    <row r="395" spans="1:12" s="23" customFormat="1" ht="12.75">
      <c r="A395" s="27"/>
      <c r="D395" s="28"/>
      <c r="F395" s="29"/>
      <c r="G395" s="29"/>
      <c r="I395" s="26"/>
      <c r="J395" s="26"/>
      <c r="K395" s="24"/>
      <c r="L395" s="24"/>
    </row>
    <row r="396" spans="1:12" s="23" customFormat="1" ht="12.75">
      <c r="A396" s="27"/>
      <c r="D396" s="28"/>
      <c r="F396" s="29"/>
      <c r="G396" s="29"/>
      <c r="I396" s="26"/>
      <c r="J396" s="26"/>
      <c r="K396" s="24"/>
      <c r="L396" s="24"/>
    </row>
    <row r="397" spans="1:12" s="23" customFormat="1" ht="12.75">
      <c r="A397" s="27"/>
      <c r="D397" s="28"/>
      <c r="F397" s="29"/>
      <c r="G397" s="29"/>
      <c r="I397" s="26"/>
      <c r="J397" s="26"/>
      <c r="K397" s="24"/>
      <c r="L397" s="24"/>
    </row>
    <row r="398" spans="1:12" s="23" customFormat="1" ht="12.75">
      <c r="A398" s="27"/>
      <c r="D398" s="28"/>
      <c r="F398" s="29"/>
      <c r="G398" s="29"/>
      <c r="I398" s="26"/>
      <c r="J398" s="26"/>
      <c r="K398" s="24"/>
      <c r="L398" s="24"/>
    </row>
    <row r="399" spans="1:12" s="23" customFormat="1" ht="12.75">
      <c r="A399" s="27"/>
      <c r="D399" s="28"/>
      <c r="F399" s="29"/>
      <c r="G399" s="29"/>
      <c r="I399" s="26"/>
      <c r="J399" s="26"/>
      <c r="K399" s="24"/>
      <c r="L399" s="24"/>
    </row>
    <row r="400" spans="1:12" s="23" customFormat="1" ht="12.75">
      <c r="A400" s="27"/>
      <c r="D400" s="28"/>
      <c r="F400" s="29"/>
      <c r="G400" s="29"/>
      <c r="I400" s="26"/>
      <c r="J400" s="26"/>
      <c r="K400" s="24"/>
      <c r="L400" s="24"/>
    </row>
    <row r="401" spans="1:12" s="23" customFormat="1" ht="12.75">
      <c r="A401" s="27"/>
      <c r="D401" s="28"/>
      <c r="F401" s="29"/>
      <c r="G401" s="29"/>
      <c r="I401" s="26"/>
      <c r="J401" s="26"/>
      <c r="K401" s="24"/>
      <c r="L401" s="24"/>
    </row>
    <row r="402" spans="1:12" s="23" customFormat="1" ht="12.75">
      <c r="A402" s="27"/>
      <c r="D402" s="28"/>
      <c r="F402" s="29"/>
      <c r="G402" s="29"/>
      <c r="I402" s="26"/>
      <c r="J402" s="26"/>
      <c r="K402" s="24"/>
      <c r="L402" s="24"/>
    </row>
    <row r="403" spans="1:12" s="23" customFormat="1" ht="12.75">
      <c r="A403" s="27"/>
      <c r="D403" s="28"/>
      <c r="F403" s="29"/>
      <c r="G403" s="29"/>
      <c r="I403" s="26"/>
      <c r="J403" s="26"/>
      <c r="K403" s="24"/>
      <c r="L403" s="24"/>
    </row>
    <row r="404" spans="1:12" s="23" customFormat="1" ht="12.75">
      <c r="A404" s="27"/>
      <c r="D404" s="28"/>
      <c r="F404" s="29"/>
      <c r="G404" s="29"/>
      <c r="I404" s="26"/>
      <c r="J404" s="26"/>
      <c r="K404" s="24"/>
      <c r="L404" s="24"/>
    </row>
    <row r="405" spans="1:12" s="23" customFormat="1" ht="12.75">
      <c r="A405" s="27"/>
      <c r="D405" s="28"/>
      <c r="F405" s="29"/>
      <c r="G405" s="29"/>
      <c r="I405" s="26"/>
      <c r="J405" s="26"/>
      <c r="K405" s="24"/>
      <c r="L405" s="24"/>
    </row>
    <row r="406" spans="1:12" s="23" customFormat="1" ht="12.75">
      <c r="A406" s="27"/>
      <c r="D406" s="28"/>
      <c r="F406" s="29"/>
      <c r="G406" s="29"/>
      <c r="I406" s="26"/>
      <c r="J406" s="26"/>
      <c r="K406" s="24"/>
      <c r="L406" s="24"/>
    </row>
    <row r="407" spans="1:12" s="23" customFormat="1" ht="12.75">
      <c r="A407" s="27"/>
      <c r="D407" s="28"/>
      <c r="F407" s="29"/>
      <c r="G407" s="29"/>
      <c r="I407" s="26"/>
      <c r="J407" s="26"/>
      <c r="K407" s="24"/>
      <c r="L407" s="24"/>
    </row>
    <row r="408" spans="1:12" s="23" customFormat="1" ht="12.75">
      <c r="A408" s="27"/>
      <c r="D408" s="28"/>
      <c r="F408" s="29"/>
      <c r="G408" s="29"/>
      <c r="I408" s="26"/>
      <c r="J408" s="26"/>
      <c r="K408" s="24"/>
      <c r="L408" s="24"/>
    </row>
    <row r="409" spans="1:12" s="23" customFormat="1" ht="12.75">
      <c r="A409" s="27"/>
      <c r="D409" s="28"/>
      <c r="F409" s="29"/>
      <c r="G409" s="29"/>
      <c r="I409" s="26"/>
      <c r="J409" s="26"/>
      <c r="K409" s="24"/>
      <c r="L409" s="24"/>
    </row>
    <row r="410" spans="1:12" s="23" customFormat="1" ht="12.75">
      <c r="A410" s="27"/>
      <c r="D410" s="28"/>
      <c r="F410" s="29"/>
      <c r="G410" s="29"/>
      <c r="I410" s="26"/>
      <c r="J410" s="26"/>
      <c r="K410" s="24"/>
      <c r="L410" s="24"/>
    </row>
    <row r="411" spans="1:12" s="23" customFormat="1" ht="12.75">
      <c r="A411" s="27"/>
      <c r="D411" s="28"/>
      <c r="F411" s="29"/>
      <c r="G411" s="29"/>
      <c r="I411" s="26"/>
      <c r="J411" s="26"/>
      <c r="K411" s="24"/>
      <c r="L411" s="24"/>
    </row>
    <row r="412" spans="1:12" s="23" customFormat="1" ht="12.75">
      <c r="A412" s="27"/>
      <c r="D412" s="28"/>
      <c r="F412" s="29"/>
      <c r="G412" s="29"/>
      <c r="I412" s="26"/>
      <c r="J412" s="26"/>
      <c r="K412" s="24"/>
      <c r="L412" s="24"/>
    </row>
    <row r="413" spans="1:12" s="23" customFormat="1" ht="12.75">
      <c r="A413" s="27"/>
      <c r="D413" s="28"/>
      <c r="F413" s="29"/>
      <c r="G413" s="29"/>
      <c r="I413" s="26"/>
      <c r="J413" s="26"/>
      <c r="K413" s="24"/>
      <c r="L413" s="24"/>
    </row>
    <row r="414" spans="1:12" s="23" customFormat="1" ht="12.75">
      <c r="A414" s="27"/>
      <c r="D414" s="28"/>
      <c r="F414" s="29"/>
      <c r="G414" s="29"/>
      <c r="I414" s="26"/>
      <c r="J414" s="26"/>
      <c r="K414" s="24"/>
      <c r="L414" s="24"/>
    </row>
    <row r="415" spans="1:12" s="23" customFormat="1" ht="12.75">
      <c r="A415" s="27"/>
      <c r="D415" s="28"/>
      <c r="F415" s="29"/>
      <c r="G415" s="29"/>
      <c r="I415" s="26"/>
      <c r="J415" s="26"/>
      <c r="K415" s="24"/>
      <c r="L415" s="24"/>
    </row>
  </sheetData>
  <sheetProtection/>
  <mergeCells count="11">
    <mergeCell ref="A41:E41"/>
    <mergeCell ref="F41:G41"/>
    <mergeCell ref="A40:E40"/>
    <mergeCell ref="F40:G40"/>
    <mergeCell ref="A39:E39"/>
    <mergeCell ref="F39:G39"/>
    <mergeCell ref="I37:J37"/>
    <mergeCell ref="A2:G2"/>
    <mergeCell ref="A4:G4"/>
    <mergeCell ref="F37:G37"/>
    <mergeCell ref="A37:E37"/>
  </mergeCells>
  <printOptions horizontalCentered="1" verticalCentered="1"/>
  <pageMargins left="0.25" right="0.25" top="0.75" bottom="0.75" header="0.3" footer="0.3"/>
  <pageSetup horizontalDpi="300" verticalDpi="300" orientation="landscape" paperSize="9" scale="73" r:id="rId1"/>
  <headerFooter alignWithMargins="0">
    <oddFooter>&amp;C&amp;8Strana č. &amp;P./&amp;N.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Klimentová Monika</dc:creator>
  <cp:keywords/>
  <dc:description/>
  <cp:lastModifiedBy>Klimentová Monika</cp:lastModifiedBy>
  <cp:lastPrinted>2017-06-12T14:21:24Z</cp:lastPrinted>
  <dcterms:created xsi:type="dcterms:W3CDTF">1996-10-14T23:33:28Z</dcterms:created>
  <dcterms:modified xsi:type="dcterms:W3CDTF">2017-06-20T08:34:27Z</dcterms:modified>
  <cp:category/>
  <cp:version/>
  <cp:contentType/>
  <cp:contentStatus/>
</cp:coreProperties>
</file>