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List1" sheetId="1" r:id="rId1"/>
  </sheets>
  <definedNames>
    <definedName name="_xlnm.Print_Area" localSheetId="0">'List1'!$A$7:$H$118</definedName>
  </definedNames>
  <calcPr fullCalcOnLoad="1"/>
</workbook>
</file>

<file path=xl/sharedStrings.xml><?xml version="1.0" encoding="utf-8"?>
<sst xmlns="http://schemas.openxmlformats.org/spreadsheetml/2006/main" count="212" uniqueCount="101">
  <si>
    <t>Kód</t>
  </si>
  <si>
    <t>Počet ks</t>
  </si>
  <si>
    <t>Cena celkem bez DPH</t>
  </si>
  <si>
    <t>Soupis nábytku - položkový rozpočet</t>
  </si>
  <si>
    <t>pokoj 1</t>
  </si>
  <si>
    <t>police lamino , upevnit na zeď 80x30x30</t>
  </si>
  <si>
    <t>židle celočalouněná na kovové konstrukci, bez područek</t>
  </si>
  <si>
    <t>pokoj 2</t>
  </si>
  <si>
    <t>pokoj 3</t>
  </si>
  <si>
    <t>pokoj 4</t>
  </si>
  <si>
    <t>pedagogický dozor</t>
  </si>
  <si>
    <t>psací stůl lamino 120x65x75 - 2xzásuvka šířka 40cm, výška 25cm jedna zásuvka</t>
  </si>
  <si>
    <t>předsíň</t>
  </si>
  <si>
    <t>lamino obklad - deska 18mm za postel, 210x40</t>
  </si>
  <si>
    <t>nízká skříňka s dvířky 50x50x60 - 1xpolice, DL+DP, kolečka, zámek</t>
  </si>
  <si>
    <t>skříň vysoká policová  80x40x180 -  police lamino 5 ks, zámek</t>
  </si>
  <si>
    <t>skříň vysoká šatní  80x40x180 -  výsuvný věšák+ police lamino 5 ks, zámek</t>
  </si>
  <si>
    <t>pracovní stůl 150x80x750 N4</t>
  </si>
  <si>
    <t>ATYP pracovní stůl 100x120x750 N3 do výklenku</t>
  </si>
  <si>
    <t>regál nízký otevřený, rozměr 50x40x75 cm- 1xpolice</t>
  </si>
  <si>
    <t>ATYP regál do výklenku dle přesného zaměření cca 100x400x1350 - 2xpolice</t>
  </si>
  <si>
    <t>skříňka  nad stůl upěvnit na zeď  75x35x75 + zámek, 1xpolice</t>
  </si>
  <si>
    <t>skříň vysoká policová 80x40x185 + zámek, 4xpolice</t>
  </si>
  <si>
    <t>skříń vysoká sm nikou , 80x40x185 - 2xzámek</t>
  </si>
  <si>
    <t>skříń vysoká DL, 60x40x185 - 4xpolice, zámek</t>
  </si>
  <si>
    <t>věšáková stěna 60x175 - zrcadlo 250x600 + 2xháček</t>
  </si>
  <si>
    <t>nízká skříňka s dvířky 50x50x60 - 1xpolice, 3xDP, kolečka, zámek</t>
  </si>
  <si>
    <t>chodba pedagogický dozor</t>
  </si>
  <si>
    <t>skříň vysoká uzavřená  policová 1000x400x2050 - 4xpolice, zámek</t>
  </si>
  <si>
    <t>skříň kuchyně</t>
  </si>
  <si>
    <t>lamino boklad stěny u vchodu 50x132 - lamino 18mm upevnit na zeď</t>
  </si>
  <si>
    <t>lamino boklad stěny u vchodu 35x132 - lamino 18mm upevnit na zeď</t>
  </si>
  <si>
    <t>vysoká skříň vestavná dělená na 3 části - celkový rozměr 99x60x350</t>
  </si>
  <si>
    <t>obývací pokoj</t>
  </si>
  <si>
    <t>regál nízký pod TV 80x50x65 - 1xpolice</t>
  </si>
  <si>
    <t>skříňka nízká pod TV 80x50x65 - 1xpolice, zámek</t>
  </si>
  <si>
    <t>konferenční stolek 120x60x55 - 1xpolice</t>
  </si>
  <si>
    <t>skříňka vyšší uzavřená 80x40x147 - 3xpolice, zámek</t>
  </si>
  <si>
    <t>skříňka vyšší uzavřená horní část sklo čiré  80x40x147 - 1+1xpolice, 2xzámek</t>
  </si>
  <si>
    <t>skříňka vyšší spodní část uzavřená 80x40x147 - 1+1xpolice, zámek</t>
  </si>
  <si>
    <t>nízká skříňka s dvířky 50x50x60 - 1xpolice, 2xDP, kolečka, zámek</t>
  </si>
  <si>
    <t>nízká skříňka s dvířky 50x50x60 - 1xpolice, DL, kolečka, zámek</t>
  </si>
  <si>
    <t>skříňka střední 80x40x114 - 2xpolice</t>
  </si>
  <si>
    <t>zrcadlo na lamino desce 110x80 - zrcadlo 100x70</t>
  </si>
  <si>
    <t>zádveří</t>
  </si>
  <si>
    <t>skříňka nad vchodové dveře 130x40x135, 2xpolice, zámek</t>
  </si>
  <si>
    <t>vestavná skříň do výklenu  90x60x350 - členění dle nákresu + zámek</t>
  </si>
  <si>
    <t>obklad stěnu u vstupu lamino deska 220x102x18mm</t>
  </si>
  <si>
    <t>botník u vstupu s vnitřní policí  175x30x45 - 1xvnitřní police cca 15cm od horní hrany</t>
  </si>
  <si>
    <t>botník mezi okny  s vnitřní policí  205x30x45 - 1xvnitřní police cca 15cm od horní hrany</t>
  </si>
  <si>
    <t>nástěnný věšák 175x160 - horní police hl.20, 13xháček</t>
  </si>
  <si>
    <t>nástěnný věšák 205x160 - horní police hl.20, 16xháček</t>
  </si>
  <si>
    <t>lamino obklad nad  topení 124x50 - 1,8</t>
  </si>
  <si>
    <t>spíž</t>
  </si>
  <si>
    <t>skříň vysoká uzavřená 100x60x180 - 4xvnitřní police</t>
  </si>
  <si>
    <t>nástavec na vysokou skříň 100x60x80 - 1xvnitřní police</t>
  </si>
  <si>
    <t>skříń vysoká uzavřená 100x35x180 - 4xpolice</t>
  </si>
  <si>
    <t>nástavec na vysokou skříň 100x35x80 - 1xvnitřní police</t>
  </si>
  <si>
    <t>kontejner mmobilní 4 zásuvkový, centrální zámek 43x60x60</t>
  </si>
  <si>
    <t>skříňka nad lednici na zeď, 60x30x73 - 1xpolice, zámek</t>
  </si>
  <si>
    <t>kuchyňská linka</t>
  </si>
  <si>
    <t>rohová spodní skříňka pro dřez, 90x90x87</t>
  </si>
  <si>
    <t>dřez nerezový s odkapem rohový</t>
  </si>
  <si>
    <t>skříńka pro vestavnou troubu a  varnou desku 60x60x87</t>
  </si>
  <si>
    <t>spodní skříňka-dvířka pro myčku šíře 60</t>
  </si>
  <si>
    <t>zásuvková skříňka v baru  80x60x87 3xzásuvka</t>
  </si>
  <si>
    <t>rohová skříňka v baru  120x60x87-2xpolice</t>
  </si>
  <si>
    <t>pracovní deska 250x60+165x60+260x60 - tl.38mm</t>
  </si>
  <si>
    <t>obklad baru čelní deska 260x110 - lamino 18mm</t>
  </si>
  <si>
    <t>bok baru 60x87 - lamino 18mm</t>
  </si>
  <si>
    <t>pultová nástavba  včetně držáků 260x30</t>
  </si>
  <si>
    <t>horní skříňka uzavřená 90x32x73 - 2xpolice</t>
  </si>
  <si>
    <t>obklad stěny - lamino deska  250x60 - lamino 18mm</t>
  </si>
  <si>
    <t>příprava</t>
  </si>
  <si>
    <t>pracovní deska 230x60x38</t>
  </si>
  <si>
    <t>spodní skříňka 76x60x87 - 2xpolice, 2xdvířka + zámek</t>
  </si>
  <si>
    <t>horní skříňka 76x32x73 - 2xpolice, 2xdvířka, zámek</t>
  </si>
  <si>
    <t>obklad stěny - lamino deska  230x60 - lamino 18mm</t>
  </si>
  <si>
    <t>Doprava a montáž nábytku</t>
  </si>
  <si>
    <t>baterie stojánková páková</t>
  </si>
  <si>
    <t>zásuvková skříňka 4xzásuvka  55x60x87</t>
  </si>
  <si>
    <t>zakončovací skříňka 45x60x87 DP, 2xpolice</t>
  </si>
  <si>
    <t>skříňka spodní s dvířky 75x60x87-2xpolice</t>
  </si>
  <si>
    <t>koncová skříńka baru 60x60x87 DL 2xpolice</t>
  </si>
  <si>
    <t>horní skříňka prosklená 55x32x73 - 2xpolice</t>
  </si>
  <si>
    <t>horní skříňka pro digestoř 60x32x73</t>
  </si>
  <si>
    <t>horní skříňka koncová 45x32x73 -2xpolice DP</t>
  </si>
  <si>
    <t>Upozornění: Před výrobou je nutné jednotlivé kusy nábytku přeměřit v daných prostorách!!!</t>
  </si>
  <si>
    <t>Příloha č. 2a Výzvy</t>
  </si>
  <si>
    <t>Veřejná zakázka "Dodávka nábytku pro Dětský domov, Nepomuk"</t>
  </si>
  <si>
    <t>Cena / ks v Kč bez DPH</t>
  </si>
  <si>
    <t>Cena celkem v Kč bez DPH</t>
  </si>
  <si>
    <t>Splnění požadavků zadavatele</t>
  </si>
  <si>
    <t>ANO/NE</t>
  </si>
  <si>
    <t>Poznámka: uchazeč ponechá v řádcích ANO nebo NE podle skutečnosti</t>
  </si>
  <si>
    <t>Vlastní technická specifikace uchazeče</t>
  </si>
  <si>
    <t>Pokyny k vyplnění vlastní technické specifikace jsou ve čl.VI.3. Výzvy</t>
  </si>
  <si>
    <t xml:space="preserve">vestavná trouba </t>
  </si>
  <si>
    <t xml:space="preserve">varná deska </t>
  </si>
  <si>
    <t xml:space="preserve">vestavná myčka </t>
  </si>
  <si>
    <t xml:space="preserve">digestoř pod skříňku výsuvná s filtrem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</si>
</sst>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8.5"/>
      <name val="Arial"/>
      <family val="2"/>
    </font>
    <font>
      <b/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19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2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0" fillId="0" borderId="0" xfId="0" applyNumberFormat="1" applyAlignment="1">
      <alignment/>
    </xf>
    <xf numFmtId="170" fontId="1" fillId="0" borderId="19" xfId="0" applyNumberFormat="1" applyFont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170" fontId="1" fillId="0" borderId="2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70" fontId="1" fillId="0" borderId="28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0" fontId="1" fillId="0" borderId="29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24" xfId="0" applyFont="1" applyBorder="1" applyAlignment="1">
      <alignment/>
    </xf>
    <xf numFmtId="170" fontId="1" fillId="0" borderId="16" xfId="0" applyNumberFormat="1" applyFont="1" applyBorder="1" applyAlignment="1">
      <alignment horizontal="center"/>
    </xf>
    <xf numFmtId="170" fontId="1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3" fillId="19" borderId="32" xfId="0" applyFont="1" applyFill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3" borderId="2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170" fontId="1" fillId="3" borderId="24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1" fillId="3" borderId="24" xfId="0" applyFont="1" applyFill="1" applyBorder="1" applyAlignment="1">
      <alignment/>
    </xf>
    <xf numFmtId="164" fontId="1" fillId="3" borderId="21" xfId="0" applyNumberFormat="1" applyFont="1" applyFill="1" applyBorder="1" applyAlignment="1">
      <alignment horizontal="center"/>
    </xf>
    <xf numFmtId="170" fontId="1" fillId="3" borderId="34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170" fontId="1" fillId="3" borderId="21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70" fontId="1" fillId="3" borderId="2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170" fontId="1" fillId="3" borderId="33" xfId="0" applyNumberFormat="1" applyFont="1" applyFill="1" applyBorder="1" applyAlignment="1">
      <alignment horizontal="center"/>
    </xf>
    <xf numFmtId="170" fontId="1" fillId="3" borderId="3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3" fillId="19" borderId="32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5" fillId="3" borderId="34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3" fillId="19" borderId="15" xfId="0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2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PageLayoutView="0" workbookViewId="0" topLeftCell="A91">
      <selection activeCell="C90" sqref="C90"/>
    </sheetView>
  </sheetViews>
  <sheetFormatPr defaultColWidth="9.140625" defaultRowHeight="12.75"/>
  <cols>
    <col min="3" max="3" width="29.28125" style="0" customWidth="1"/>
    <col min="4" max="4" width="6.8515625" style="0" customWidth="1"/>
    <col min="5" max="5" width="16.57421875" style="0" customWidth="1"/>
    <col min="6" max="6" width="19.7109375" style="0" customWidth="1"/>
    <col min="7" max="7" width="17.28125" style="0" customWidth="1"/>
    <col min="8" max="8" width="22.8515625" style="0" customWidth="1"/>
    <col min="9" max="9" width="17.28125" style="1" customWidth="1"/>
    <col min="10" max="10" width="31.57421875" style="1" customWidth="1"/>
    <col min="11" max="11" width="10.421875" style="1" bestFit="1" customWidth="1"/>
    <col min="12" max="14" width="9.140625" style="1" customWidth="1"/>
  </cols>
  <sheetData>
    <row r="1" ht="12.75">
      <c r="A1" t="s">
        <v>89</v>
      </c>
    </row>
    <row r="3" ht="12.75">
      <c r="A3" t="s">
        <v>88</v>
      </c>
    </row>
    <row r="4" ht="27.75" customHeight="1">
      <c r="B4" s="55" t="s">
        <v>3</v>
      </c>
    </row>
    <row r="7" ht="13.5" thickBot="1">
      <c r="A7" s="3"/>
    </row>
    <row r="8" spans="1:10" ht="22.5" thickBot="1">
      <c r="A8" s="4" t="s">
        <v>0</v>
      </c>
      <c r="B8" s="117"/>
      <c r="C8" s="117"/>
      <c r="D8" s="117"/>
      <c r="E8" s="118"/>
      <c r="F8" s="50" t="s">
        <v>90</v>
      </c>
      <c r="G8" s="4" t="s">
        <v>1</v>
      </c>
      <c r="H8" s="78" t="s">
        <v>91</v>
      </c>
      <c r="I8" s="110" t="s">
        <v>92</v>
      </c>
      <c r="J8" s="4" t="s">
        <v>95</v>
      </c>
    </row>
    <row r="9" spans="1:10" ht="13.5" customHeight="1" thickBot="1">
      <c r="A9" s="35"/>
      <c r="B9" s="115" t="s">
        <v>4</v>
      </c>
      <c r="C9" s="115"/>
      <c r="D9" s="115"/>
      <c r="E9" s="116"/>
      <c r="F9" s="103"/>
      <c r="G9" s="104"/>
      <c r="H9" s="100"/>
      <c r="I9" s="94"/>
      <c r="J9" s="95"/>
    </row>
    <row r="10" spans="1:10" ht="13.5" customHeight="1" thickBot="1">
      <c r="A10" s="35"/>
      <c r="B10" s="47" t="s">
        <v>13</v>
      </c>
      <c r="C10" s="41"/>
      <c r="D10" s="41"/>
      <c r="E10" s="42"/>
      <c r="F10" s="53"/>
      <c r="G10" s="36">
        <v>2</v>
      </c>
      <c r="H10" s="79">
        <f aca="true" t="shared" si="0" ref="H10:H16">F10*G10</f>
        <v>0</v>
      </c>
      <c r="I10" s="87" t="s">
        <v>93</v>
      </c>
      <c r="J10" s="85"/>
    </row>
    <row r="11" spans="1:11" ht="13.5" customHeight="1" thickBot="1">
      <c r="A11" s="35"/>
      <c r="B11" s="130" t="s">
        <v>5</v>
      </c>
      <c r="C11" s="130"/>
      <c r="D11" s="130"/>
      <c r="E11" s="131"/>
      <c r="F11" s="52"/>
      <c r="G11" s="36">
        <v>3</v>
      </c>
      <c r="H11" s="79">
        <f t="shared" si="0"/>
        <v>0</v>
      </c>
      <c r="I11" s="87" t="s">
        <v>93</v>
      </c>
      <c r="J11" s="85"/>
      <c r="K11" s="48"/>
    </row>
    <row r="12" spans="1:10" ht="13.5" customHeight="1" thickBot="1">
      <c r="A12" s="39"/>
      <c r="B12" s="125" t="s">
        <v>11</v>
      </c>
      <c r="C12" s="125"/>
      <c r="D12" s="125"/>
      <c r="E12" s="126"/>
      <c r="F12" s="49"/>
      <c r="G12" s="36">
        <v>1</v>
      </c>
      <c r="H12" s="79">
        <f t="shared" si="0"/>
        <v>0</v>
      </c>
      <c r="I12" s="87" t="s">
        <v>93</v>
      </c>
      <c r="J12" s="85"/>
    </row>
    <row r="13" spans="1:10" ht="13.5" customHeight="1" thickBot="1">
      <c r="A13" s="39"/>
      <c r="B13" s="125" t="s">
        <v>6</v>
      </c>
      <c r="C13" s="125"/>
      <c r="D13" s="125"/>
      <c r="E13" s="126"/>
      <c r="F13" s="51"/>
      <c r="G13" s="36">
        <v>1</v>
      </c>
      <c r="H13" s="79">
        <f t="shared" si="0"/>
        <v>0</v>
      </c>
      <c r="I13" s="87" t="s">
        <v>93</v>
      </c>
      <c r="J13" s="85"/>
    </row>
    <row r="14" spans="1:10" ht="13.5" customHeight="1" thickBot="1">
      <c r="A14" s="39"/>
      <c r="B14" s="123" t="s">
        <v>14</v>
      </c>
      <c r="C14" s="123"/>
      <c r="D14" s="123"/>
      <c r="E14" s="124"/>
      <c r="F14" s="51"/>
      <c r="G14" s="36">
        <v>2</v>
      </c>
      <c r="H14" s="79">
        <f t="shared" si="0"/>
        <v>0</v>
      </c>
      <c r="I14" s="87" t="s">
        <v>93</v>
      </c>
      <c r="J14" s="85"/>
    </row>
    <row r="15" spans="1:10" ht="13.5" customHeight="1" thickBot="1">
      <c r="A15" s="39"/>
      <c r="B15" s="130" t="s">
        <v>15</v>
      </c>
      <c r="C15" s="130"/>
      <c r="D15" s="130"/>
      <c r="E15" s="131"/>
      <c r="F15" s="49"/>
      <c r="G15" s="6">
        <v>2</v>
      </c>
      <c r="H15" s="79">
        <f t="shared" si="0"/>
        <v>0</v>
      </c>
      <c r="I15" s="87" t="s">
        <v>93</v>
      </c>
      <c r="J15" s="86"/>
    </row>
    <row r="16" spans="1:10" ht="13.5" customHeight="1" thickBot="1">
      <c r="A16" s="45"/>
      <c r="B16" s="130" t="s">
        <v>16</v>
      </c>
      <c r="C16" s="130"/>
      <c r="D16" s="130"/>
      <c r="E16" s="131"/>
      <c r="F16" s="49"/>
      <c r="G16" s="46">
        <v>2</v>
      </c>
      <c r="H16" s="79">
        <f t="shared" si="0"/>
        <v>0</v>
      </c>
      <c r="I16" s="87" t="s">
        <v>93</v>
      </c>
      <c r="J16" s="85"/>
    </row>
    <row r="17" spans="1:10" ht="13.5" customHeight="1" thickBot="1">
      <c r="A17" s="5"/>
      <c r="B17" s="119" t="s">
        <v>10</v>
      </c>
      <c r="C17" s="119"/>
      <c r="D17" s="119"/>
      <c r="E17" s="120"/>
      <c r="F17" s="107"/>
      <c r="G17" s="109"/>
      <c r="H17" s="100"/>
      <c r="I17" s="94"/>
      <c r="J17" s="95"/>
    </row>
    <row r="18" spans="1:10" ht="13.5" customHeight="1" thickBot="1">
      <c r="A18" s="43"/>
      <c r="B18" s="123" t="s">
        <v>17</v>
      </c>
      <c r="C18" s="123"/>
      <c r="D18" s="123"/>
      <c r="E18" s="124"/>
      <c r="F18" s="51"/>
      <c r="G18" s="44">
        <v>1</v>
      </c>
      <c r="H18" s="80">
        <f aca="true" t="shared" si="1" ref="H18:H28">F18*G18</f>
        <v>0</v>
      </c>
      <c r="I18" s="87" t="s">
        <v>93</v>
      </c>
      <c r="J18" s="85"/>
    </row>
    <row r="19" spans="1:10" ht="13.5" customHeight="1" thickBot="1">
      <c r="A19" s="43"/>
      <c r="B19" s="123" t="s">
        <v>18</v>
      </c>
      <c r="C19" s="123"/>
      <c r="D19" s="123"/>
      <c r="E19" s="124"/>
      <c r="F19" s="51"/>
      <c r="G19" s="44">
        <v>1</v>
      </c>
      <c r="H19" s="80">
        <f t="shared" si="1"/>
        <v>0</v>
      </c>
      <c r="I19" s="87" t="s">
        <v>93</v>
      </c>
      <c r="J19" s="85"/>
    </row>
    <row r="20" spans="1:10" ht="13.5" customHeight="1" thickBot="1">
      <c r="A20" s="35"/>
      <c r="B20" s="123" t="s">
        <v>58</v>
      </c>
      <c r="C20" s="123"/>
      <c r="D20" s="123"/>
      <c r="E20" s="124"/>
      <c r="F20" s="51"/>
      <c r="G20" s="6">
        <v>1</v>
      </c>
      <c r="H20" s="79">
        <f t="shared" si="1"/>
        <v>0</v>
      </c>
      <c r="I20" s="87" t="s">
        <v>93</v>
      </c>
      <c r="J20" s="85"/>
    </row>
    <row r="21" spans="1:10" ht="13.5" customHeight="1" thickBot="1">
      <c r="A21" s="35"/>
      <c r="B21" s="123" t="s">
        <v>19</v>
      </c>
      <c r="C21" s="123"/>
      <c r="D21" s="123"/>
      <c r="E21" s="124"/>
      <c r="F21" s="49"/>
      <c r="G21" s="6">
        <v>1</v>
      </c>
      <c r="H21" s="79">
        <f t="shared" si="1"/>
        <v>0</v>
      </c>
      <c r="I21" s="87" t="s">
        <v>93</v>
      </c>
      <c r="J21" s="85"/>
    </row>
    <row r="22" spans="1:10" ht="13.5" customHeight="1" thickBot="1">
      <c r="A22" s="35"/>
      <c r="B22" s="123" t="s">
        <v>21</v>
      </c>
      <c r="C22" s="123"/>
      <c r="D22" s="123"/>
      <c r="E22" s="124"/>
      <c r="F22" s="52"/>
      <c r="G22" s="36">
        <v>2</v>
      </c>
      <c r="H22" s="79">
        <f t="shared" si="1"/>
        <v>0</v>
      </c>
      <c r="I22" s="87" t="s">
        <v>93</v>
      </c>
      <c r="J22" s="85"/>
    </row>
    <row r="23" spans="1:10" ht="13.5" customHeight="1" thickBot="1">
      <c r="A23" s="35"/>
      <c r="B23" s="123" t="s">
        <v>20</v>
      </c>
      <c r="C23" s="123"/>
      <c r="D23" s="123"/>
      <c r="E23" s="124"/>
      <c r="F23" s="52"/>
      <c r="G23" s="36">
        <v>1</v>
      </c>
      <c r="H23" s="79">
        <f t="shared" si="1"/>
        <v>0</v>
      </c>
      <c r="I23" s="87" t="s">
        <v>93</v>
      </c>
      <c r="J23" s="85"/>
    </row>
    <row r="24" spans="1:10" ht="13.5" customHeight="1" thickBot="1">
      <c r="A24" s="35"/>
      <c r="B24" s="123" t="s">
        <v>22</v>
      </c>
      <c r="C24" s="123"/>
      <c r="D24" s="123"/>
      <c r="E24" s="124"/>
      <c r="F24" s="52"/>
      <c r="G24" s="36">
        <v>1</v>
      </c>
      <c r="H24" s="79">
        <f t="shared" si="1"/>
        <v>0</v>
      </c>
      <c r="I24" s="87" t="s">
        <v>93</v>
      </c>
      <c r="J24" s="85"/>
    </row>
    <row r="25" spans="1:10" ht="13.5" customHeight="1" thickBot="1">
      <c r="A25" s="35"/>
      <c r="B25" s="123" t="s">
        <v>59</v>
      </c>
      <c r="C25" s="123"/>
      <c r="D25" s="123"/>
      <c r="E25" s="124"/>
      <c r="F25" s="52"/>
      <c r="G25" s="36">
        <v>1</v>
      </c>
      <c r="H25" s="79">
        <f t="shared" si="1"/>
        <v>0</v>
      </c>
      <c r="I25" s="87" t="s">
        <v>93</v>
      </c>
      <c r="J25" s="85"/>
    </row>
    <row r="26" spans="1:10" ht="13.5" customHeight="1" thickBot="1">
      <c r="A26" s="35"/>
      <c r="B26" s="123" t="s">
        <v>23</v>
      </c>
      <c r="C26" s="123"/>
      <c r="D26" s="123"/>
      <c r="E26" s="124"/>
      <c r="F26" s="52"/>
      <c r="G26" s="36">
        <v>2</v>
      </c>
      <c r="H26" s="79">
        <f t="shared" si="1"/>
        <v>0</v>
      </c>
      <c r="I26" s="87" t="s">
        <v>93</v>
      </c>
      <c r="J26" s="85"/>
    </row>
    <row r="27" spans="1:10" ht="13.5" customHeight="1" thickBot="1">
      <c r="A27" s="35"/>
      <c r="B27" s="123" t="s">
        <v>24</v>
      </c>
      <c r="C27" s="123"/>
      <c r="D27" s="123"/>
      <c r="E27" s="124"/>
      <c r="F27" s="52"/>
      <c r="G27" s="36">
        <v>1</v>
      </c>
      <c r="H27" s="79">
        <f t="shared" si="1"/>
        <v>0</v>
      </c>
      <c r="I27" s="87" t="s">
        <v>93</v>
      </c>
      <c r="J27" s="85"/>
    </row>
    <row r="28" spans="1:10" ht="13.5" customHeight="1" thickBot="1">
      <c r="A28" s="60"/>
      <c r="B28" s="111" t="s">
        <v>25</v>
      </c>
      <c r="C28" s="111"/>
      <c r="D28" s="111"/>
      <c r="E28" s="112"/>
      <c r="F28" s="61"/>
      <c r="G28" s="62">
        <v>1</v>
      </c>
      <c r="H28" s="80">
        <f t="shared" si="1"/>
        <v>0</v>
      </c>
      <c r="I28" s="87" t="s">
        <v>93</v>
      </c>
      <c r="J28" s="85"/>
    </row>
    <row r="29" spans="1:10" ht="13.5" customHeight="1" thickBot="1">
      <c r="A29" s="56"/>
      <c r="B29" s="121" t="s">
        <v>7</v>
      </c>
      <c r="C29" s="121"/>
      <c r="D29" s="121"/>
      <c r="E29" s="122"/>
      <c r="F29" s="108"/>
      <c r="G29" s="106"/>
      <c r="H29" s="97"/>
      <c r="I29" s="94"/>
      <c r="J29" s="95"/>
    </row>
    <row r="30" spans="1:10" ht="13.5" customHeight="1" thickBot="1">
      <c r="A30" s="35"/>
      <c r="B30" s="47" t="s">
        <v>13</v>
      </c>
      <c r="C30" s="41"/>
      <c r="D30" s="41"/>
      <c r="E30" s="42"/>
      <c r="F30" s="53"/>
      <c r="G30" s="36">
        <v>1</v>
      </c>
      <c r="H30" s="79">
        <f aca="true" t="shared" si="2" ref="H30:H36">F30*G30</f>
        <v>0</v>
      </c>
      <c r="I30" s="87" t="s">
        <v>93</v>
      </c>
      <c r="J30" s="85"/>
    </row>
    <row r="31" spans="1:11" ht="13.5" customHeight="1" thickBot="1">
      <c r="A31" s="35"/>
      <c r="B31" s="130" t="s">
        <v>5</v>
      </c>
      <c r="C31" s="130"/>
      <c r="D31" s="130"/>
      <c r="E31" s="131"/>
      <c r="F31" s="52"/>
      <c r="G31" s="36">
        <v>3</v>
      </c>
      <c r="H31" s="79">
        <f t="shared" si="2"/>
        <v>0</v>
      </c>
      <c r="I31" s="87" t="s">
        <v>93</v>
      </c>
      <c r="J31" s="85"/>
      <c r="K31" s="48"/>
    </row>
    <row r="32" spans="1:10" ht="13.5" customHeight="1" thickBot="1">
      <c r="A32" s="39"/>
      <c r="B32" s="125" t="s">
        <v>11</v>
      </c>
      <c r="C32" s="125"/>
      <c r="D32" s="125"/>
      <c r="E32" s="126"/>
      <c r="F32" s="49"/>
      <c r="G32" s="36">
        <v>2</v>
      </c>
      <c r="H32" s="79">
        <f t="shared" si="2"/>
        <v>0</v>
      </c>
      <c r="I32" s="87" t="s">
        <v>93</v>
      </c>
      <c r="J32" s="85"/>
    </row>
    <row r="33" spans="1:10" ht="13.5" customHeight="1" thickBot="1">
      <c r="A33" s="39"/>
      <c r="B33" s="125" t="s">
        <v>6</v>
      </c>
      <c r="C33" s="125"/>
      <c r="D33" s="125"/>
      <c r="E33" s="126"/>
      <c r="F33" s="51"/>
      <c r="G33" s="36">
        <v>2</v>
      </c>
      <c r="H33" s="79">
        <f t="shared" si="2"/>
        <v>0</v>
      </c>
      <c r="I33" s="87" t="s">
        <v>93</v>
      </c>
      <c r="J33" s="85"/>
    </row>
    <row r="34" spans="1:10" ht="13.5" customHeight="1" thickBot="1">
      <c r="A34" s="39"/>
      <c r="B34" s="123" t="s">
        <v>26</v>
      </c>
      <c r="C34" s="123"/>
      <c r="D34" s="123"/>
      <c r="E34" s="124"/>
      <c r="F34" s="51"/>
      <c r="G34" s="36">
        <v>3</v>
      </c>
      <c r="H34" s="79">
        <f t="shared" si="2"/>
        <v>0</v>
      </c>
      <c r="I34" s="87" t="s">
        <v>93</v>
      </c>
      <c r="J34" s="85"/>
    </row>
    <row r="35" spans="1:10" ht="13.5" customHeight="1" thickBot="1">
      <c r="A35" s="39"/>
      <c r="B35" s="130" t="s">
        <v>15</v>
      </c>
      <c r="C35" s="130"/>
      <c r="D35" s="130"/>
      <c r="E35" s="131"/>
      <c r="F35" s="49"/>
      <c r="G35" s="6">
        <v>3</v>
      </c>
      <c r="H35" s="79">
        <f t="shared" si="2"/>
        <v>0</v>
      </c>
      <c r="I35" s="87" t="s">
        <v>93</v>
      </c>
      <c r="J35" s="85"/>
    </row>
    <row r="36" spans="1:10" ht="13.5" customHeight="1" thickBot="1">
      <c r="A36" s="64"/>
      <c r="B36" s="128" t="s">
        <v>16</v>
      </c>
      <c r="C36" s="128"/>
      <c r="D36" s="128"/>
      <c r="E36" s="129"/>
      <c r="F36" s="61"/>
      <c r="G36" s="54">
        <v>2</v>
      </c>
      <c r="H36" s="80">
        <f t="shared" si="2"/>
        <v>0</v>
      </c>
      <c r="I36" s="87" t="s">
        <v>93</v>
      </c>
      <c r="J36" s="85"/>
    </row>
    <row r="37" spans="1:10" ht="13.5" customHeight="1" thickBot="1">
      <c r="A37" s="56"/>
      <c r="B37" s="113" t="s">
        <v>27</v>
      </c>
      <c r="C37" s="113"/>
      <c r="D37" s="113"/>
      <c r="E37" s="114"/>
      <c r="F37" s="63"/>
      <c r="G37" s="59"/>
      <c r="H37" s="81"/>
      <c r="I37" s="87"/>
      <c r="J37" s="85"/>
    </row>
    <row r="38" spans="1:10" ht="13.5" customHeight="1" thickBot="1">
      <c r="A38" s="60"/>
      <c r="B38" s="65" t="s">
        <v>28</v>
      </c>
      <c r="C38" s="66"/>
      <c r="D38" s="66"/>
      <c r="E38" s="67"/>
      <c r="F38" s="68"/>
      <c r="G38" s="62">
        <v>1</v>
      </c>
      <c r="H38" s="80">
        <f>F38*G38</f>
        <v>0</v>
      </c>
      <c r="I38" s="87" t="s">
        <v>93</v>
      </c>
      <c r="J38" s="85"/>
    </row>
    <row r="39" spans="1:10" ht="13.5" customHeight="1" thickBot="1">
      <c r="A39" s="56"/>
      <c r="B39" s="121" t="s">
        <v>29</v>
      </c>
      <c r="C39" s="121"/>
      <c r="D39" s="121"/>
      <c r="E39" s="122"/>
      <c r="F39" s="107"/>
      <c r="G39" s="99"/>
      <c r="H39" s="97"/>
      <c r="I39" s="94"/>
      <c r="J39" s="95"/>
    </row>
    <row r="40" spans="1:10" ht="13.5" customHeight="1" thickBot="1">
      <c r="A40" s="35"/>
      <c r="B40" s="47" t="s">
        <v>30</v>
      </c>
      <c r="C40" s="41"/>
      <c r="D40" s="41"/>
      <c r="E40" s="42"/>
      <c r="F40" s="49"/>
      <c r="G40" s="6">
        <v>1</v>
      </c>
      <c r="H40" s="80">
        <f>F40*G40</f>
        <v>0</v>
      </c>
      <c r="I40" s="87" t="s">
        <v>93</v>
      </c>
      <c r="J40" s="85"/>
    </row>
    <row r="41" spans="1:10" ht="13.5" customHeight="1" thickBot="1">
      <c r="A41" s="69"/>
      <c r="B41" s="70" t="s">
        <v>31</v>
      </c>
      <c r="C41" s="71"/>
      <c r="D41" s="71"/>
      <c r="E41" s="72"/>
      <c r="F41" s="63"/>
      <c r="G41" s="59">
        <v>1</v>
      </c>
      <c r="H41" s="80">
        <f>F41*G41</f>
        <v>0</v>
      </c>
      <c r="I41" s="87" t="s">
        <v>93</v>
      </c>
      <c r="J41" s="85"/>
    </row>
    <row r="42" spans="1:10" ht="13.5" customHeight="1" thickBot="1">
      <c r="A42" s="60"/>
      <c r="B42" s="65" t="s">
        <v>32</v>
      </c>
      <c r="C42" s="66"/>
      <c r="D42" s="66"/>
      <c r="E42" s="67"/>
      <c r="F42" s="68"/>
      <c r="G42" s="62">
        <v>1</v>
      </c>
      <c r="H42" s="80">
        <f>F42*G42</f>
        <v>0</v>
      </c>
      <c r="I42" s="87" t="s">
        <v>93</v>
      </c>
      <c r="J42" s="85"/>
    </row>
    <row r="43" spans="1:10" ht="13.5" customHeight="1" thickBot="1">
      <c r="A43" s="56"/>
      <c r="B43" s="121" t="s">
        <v>33</v>
      </c>
      <c r="C43" s="121"/>
      <c r="D43" s="121"/>
      <c r="E43" s="122"/>
      <c r="F43" s="105"/>
      <c r="G43" s="106"/>
      <c r="H43" s="97"/>
      <c r="I43" s="94"/>
      <c r="J43" s="95"/>
    </row>
    <row r="44" spans="1:10" ht="13.5" customHeight="1" thickBot="1">
      <c r="A44" s="35"/>
      <c r="B44" s="47" t="s">
        <v>34</v>
      </c>
      <c r="C44" s="41"/>
      <c r="D44" s="41"/>
      <c r="E44" s="42"/>
      <c r="F44" s="53"/>
      <c r="G44" s="36">
        <v>1</v>
      </c>
      <c r="H44" s="79">
        <f aca="true" t="shared" si="3" ref="H44:H50">F44*G44</f>
        <v>0</v>
      </c>
      <c r="I44" s="87" t="s">
        <v>93</v>
      </c>
      <c r="J44" s="85"/>
    </row>
    <row r="45" spans="1:11" ht="13.5" customHeight="1" thickBot="1">
      <c r="A45" s="35"/>
      <c r="B45" s="130" t="s">
        <v>35</v>
      </c>
      <c r="C45" s="130"/>
      <c r="D45" s="130"/>
      <c r="E45" s="131"/>
      <c r="F45" s="52"/>
      <c r="G45" s="36">
        <v>2</v>
      </c>
      <c r="H45" s="79">
        <f t="shared" si="3"/>
        <v>0</v>
      </c>
      <c r="I45" s="87" t="s">
        <v>93</v>
      </c>
      <c r="J45" s="85"/>
      <c r="K45" s="48"/>
    </row>
    <row r="46" spans="1:10" ht="13.5" customHeight="1" thickBot="1">
      <c r="A46" s="39"/>
      <c r="B46" s="125" t="s">
        <v>36</v>
      </c>
      <c r="C46" s="125"/>
      <c r="D46" s="125"/>
      <c r="E46" s="126"/>
      <c r="F46" s="49"/>
      <c r="G46" s="36">
        <v>1</v>
      </c>
      <c r="H46" s="79">
        <f t="shared" si="3"/>
        <v>0</v>
      </c>
      <c r="I46" s="87" t="s">
        <v>93</v>
      </c>
      <c r="J46" s="85"/>
    </row>
    <row r="47" spans="1:10" ht="13.5" customHeight="1" thickBot="1">
      <c r="A47" s="39"/>
      <c r="B47" s="125" t="s">
        <v>5</v>
      </c>
      <c r="C47" s="125"/>
      <c r="D47" s="125"/>
      <c r="E47" s="126"/>
      <c r="F47" s="51"/>
      <c r="G47" s="36">
        <v>2</v>
      </c>
      <c r="H47" s="79">
        <f t="shared" si="3"/>
        <v>0</v>
      </c>
      <c r="I47" s="87" t="s">
        <v>93</v>
      </c>
      <c r="J47" s="85"/>
    </row>
    <row r="48" spans="1:10" ht="13.5" customHeight="1" thickBot="1">
      <c r="A48" s="39"/>
      <c r="B48" s="123" t="s">
        <v>37</v>
      </c>
      <c r="C48" s="123"/>
      <c r="D48" s="123"/>
      <c r="E48" s="124"/>
      <c r="F48" s="51"/>
      <c r="G48" s="36">
        <v>2</v>
      </c>
      <c r="H48" s="79">
        <f t="shared" si="3"/>
        <v>0</v>
      </c>
      <c r="I48" s="87" t="s">
        <v>93</v>
      </c>
      <c r="J48" s="85"/>
    </row>
    <row r="49" spans="1:10" ht="13.5" customHeight="1" thickBot="1">
      <c r="A49" s="39"/>
      <c r="B49" s="123" t="s">
        <v>38</v>
      </c>
      <c r="C49" s="123"/>
      <c r="D49" s="123"/>
      <c r="E49" s="124"/>
      <c r="F49" s="49"/>
      <c r="G49" s="6">
        <v>2</v>
      </c>
      <c r="H49" s="79">
        <f t="shared" si="3"/>
        <v>0</v>
      </c>
      <c r="I49" s="87" t="s">
        <v>93</v>
      </c>
      <c r="J49" s="85"/>
    </row>
    <row r="50" spans="1:10" ht="13.5" customHeight="1" thickBot="1">
      <c r="A50" s="64"/>
      <c r="B50" s="111" t="s">
        <v>39</v>
      </c>
      <c r="C50" s="111"/>
      <c r="D50" s="111"/>
      <c r="E50" s="112"/>
      <c r="F50" s="61"/>
      <c r="G50" s="54">
        <v>1</v>
      </c>
      <c r="H50" s="80">
        <f t="shared" si="3"/>
        <v>0</v>
      </c>
      <c r="I50" s="87" t="s">
        <v>93</v>
      </c>
      <c r="J50" s="85"/>
    </row>
    <row r="51" spans="1:10" ht="13.5" customHeight="1" thickBot="1">
      <c r="A51" s="56"/>
      <c r="B51" s="121" t="s">
        <v>8</v>
      </c>
      <c r="C51" s="121"/>
      <c r="D51" s="121"/>
      <c r="E51" s="122"/>
      <c r="F51" s="105"/>
      <c r="G51" s="106"/>
      <c r="H51" s="97"/>
      <c r="I51" s="94"/>
      <c r="J51" s="95"/>
    </row>
    <row r="52" spans="1:10" ht="13.5" customHeight="1" thickBot="1">
      <c r="A52" s="35"/>
      <c r="B52" s="47" t="s">
        <v>13</v>
      </c>
      <c r="C52" s="41"/>
      <c r="D52" s="41"/>
      <c r="E52" s="42"/>
      <c r="F52" s="53"/>
      <c r="G52" s="36">
        <v>2</v>
      </c>
      <c r="H52" s="79">
        <f aca="true" t="shared" si="4" ref="H52:H58">F52*G52</f>
        <v>0</v>
      </c>
      <c r="I52" s="87" t="s">
        <v>93</v>
      </c>
      <c r="J52" s="85"/>
    </row>
    <row r="53" spans="1:11" ht="13.5" customHeight="1" thickBot="1">
      <c r="A53" s="35"/>
      <c r="B53" s="130" t="s">
        <v>5</v>
      </c>
      <c r="C53" s="130"/>
      <c r="D53" s="130"/>
      <c r="E53" s="131"/>
      <c r="F53" s="52"/>
      <c r="G53" s="36">
        <v>2</v>
      </c>
      <c r="H53" s="79">
        <f t="shared" si="4"/>
        <v>0</v>
      </c>
      <c r="I53" s="87" t="s">
        <v>93</v>
      </c>
      <c r="J53" s="85"/>
      <c r="K53" s="48"/>
    </row>
    <row r="54" spans="1:10" ht="13.5" customHeight="1" thickBot="1">
      <c r="A54" s="39"/>
      <c r="B54" s="125" t="s">
        <v>11</v>
      </c>
      <c r="C54" s="125"/>
      <c r="D54" s="125"/>
      <c r="E54" s="126"/>
      <c r="F54" s="49"/>
      <c r="G54" s="36">
        <v>1</v>
      </c>
      <c r="H54" s="79">
        <f t="shared" si="4"/>
        <v>0</v>
      </c>
      <c r="I54" s="87" t="s">
        <v>93</v>
      </c>
      <c r="J54" s="85"/>
    </row>
    <row r="55" spans="1:10" ht="13.5" customHeight="1" thickBot="1">
      <c r="A55" s="39"/>
      <c r="B55" s="125" t="s">
        <v>6</v>
      </c>
      <c r="C55" s="125"/>
      <c r="D55" s="125"/>
      <c r="E55" s="126"/>
      <c r="F55" s="51"/>
      <c r="G55" s="36">
        <v>1</v>
      </c>
      <c r="H55" s="79">
        <f t="shared" si="4"/>
        <v>0</v>
      </c>
      <c r="I55" s="87" t="s">
        <v>93</v>
      </c>
      <c r="J55" s="85"/>
    </row>
    <row r="56" spans="1:10" ht="13.5" customHeight="1" thickBot="1">
      <c r="A56" s="39"/>
      <c r="B56" s="123" t="s">
        <v>40</v>
      </c>
      <c r="C56" s="123"/>
      <c r="D56" s="123"/>
      <c r="E56" s="124"/>
      <c r="F56" s="51"/>
      <c r="G56" s="36">
        <v>2</v>
      </c>
      <c r="H56" s="79">
        <f t="shared" si="4"/>
        <v>0</v>
      </c>
      <c r="I56" s="87" t="s">
        <v>93</v>
      </c>
      <c r="J56" s="85"/>
    </row>
    <row r="57" spans="1:10" ht="13.5" customHeight="1" thickBot="1">
      <c r="A57" s="39"/>
      <c r="B57" s="130" t="s">
        <v>15</v>
      </c>
      <c r="C57" s="130"/>
      <c r="D57" s="130"/>
      <c r="E57" s="131"/>
      <c r="F57" s="49"/>
      <c r="G57" s="6">
        <v>1</v>
      </c>
      <c r="H57" s="79">
        <f t="shared" si="4"/>
        <v>0</v>
      </c>
      <c r="I57" s="87" t="s">
        <v>93</v>
      </c>
      <c r="J57" s="85"/>
    </row>
    <row r="58" spans="1:10" ht="13.5" customHeight="1" thickBot="1">
      <c r="A58" s="64"/>
      <c r="B58" s="128" t="s">
        <v>16</v>
      </c>
      <c r="C58" s="128"/>
      <c r="D58" s="128"/>
      <c r="E58" s="129"/>
      <c r="F58" s="61"/>
      <c r="G58" s="54">
        <v>1</v>
      </c>
      <c r="H58" s="80">
        <f t="shared" si="4"/>
        <v>0</v>
      </c>
      <c r="I58" s="87" t="s">
        <v>93</v>
      </c>
      <c r="J58" s="85"/>
    </row>
    <row r="59" spans="1:10" ht="13.5" customHeight="1" thickBot="1">
      <c r="A59" s="56"/>
      <c r="B59" s="121" t="s">
        <v>9</v>
      </c>
      <c r="C59" s="121"/>
      <c r="D59" s="121"/>
      <c r="E59" s="122"/>
      <c r="F59" s="105"/>
      <c r="G59" s="106"/>
      <c r="H59" s="97"/>
      <c r="I59" s="94"/>
      <c r="J59" s="95"/>
    </row>
    <row r="60" spans="1:10" ht="13.5" customHeight="1" thickBot="1">
      <c r="A60" s="35"/>
      <c r="B60" s="47" t="s">
        <v>13</v>
      </c>
      <c r="C60" s="41"/>
      <c r="D60" s="41"/>
      <c r="E60" s="42"/>
      <c r="F60" s="53"/>
      <c r="G60" s="36">
        <v>1</v>
      </c>
      <c r="H60" s="79">
        <f aca="true" t="shared" si="5" ref="H60:H66">F60*G60</f>
        <v>0</v>
      </c>
      <c r="I60" s="87" t="s">
        <v>93</v>
      </c>
      <c r="J60" s="85"/>
    </row>
    <row r="61" spans="1:11" ht="13.5" customHeight="1" thickBot="1">
      <c r="A61" s="35"/>
      <c r="B61" s="130" t="s">
        <v>5</v>
      </c>
      <c r="C61" s="130"/>
      <c r="D61" s="130"/>
      <c r="E61" s="131"/>
      <c r="F61" s="52"/>
      <c r="G61" s="36">
        <v>1</v>
      </c>
      <c r="H61" s="79">
        <f t="shared" si="5"/>
        <v>0</v>
      </c>
      <c r="I61" s="87" t="s">
        <v>93</v>
      </c>
      <c r="J61" s="85"/>
      <c r="K61" s="48"/>
    </row>
    <row r="62" spans="1:10" ht="13.5" customHeight="1" thickBot="1">
      <c r="A62" s="39"/>
      <c r="B62" s="125" t="s">
        <v>11</v>
      </c>
      <c r="C62" s="125"/>
      <c r="D62" s="125"/>
      <c r="E62" s="126"/>
      <c r="F62" s="49"/>
      <c r="G62" s="36">
        <v>1</v>
      </c>
      <c r="H62" s="79">
        <f t="shared" si="5"/>
        <v>0</v>
      </c>
      <c r="I62" s="87" t="s">
        <v>93</v>
      </c>
      <c r="J62" s="85"/>
    </row>
    <row r="63" spans="1:10" ht="13.5" customHeight="1" thickBot="1">
      <c r="A63" s="39"/>
      <c r="B63" s="125" t="s">
        <v>6</v>
      </c>
      <c r="C63" s="125"/>
      <c r="D63" s="125"/>
      <c r="E63" s="126"/>
      <c r="F63" s="51"/>
      <c r="G63" s="36">
        <v>1</v>
      </c>
      <c r="H63" s="79">
        <f t="shared" si="5"/>
        <v>0</v>
      </c>
      <c r="I63" s="87" t="s">
        <v>93</v>
      </c>
      <c r="J63" s="85"/>
    </row>
    <row r="64" spans="1:10" ht="13.5" customHeight="1" thickBot="1">
      <c r="A64" s="39"/>
      <c r="B64" s="123" t="s">
        <v>41</v>
      </c>
      <c r="C64" s="123"/>
      <c r="D64" s="123"/>
      <c r="E64" s="124"/>
      <c r="F64" s="51"/>
      <c r="G64" s="36">
        <v>1</v>
      </c>
      <c r="H64" s="79">
        <f t="shared" si="5"/>
        <v>0</v>
      </c>
      <c r="I64" s="87" t="s">
        <v>93</v>
      </c>
      <c r="J64" s="85"/>
    </row>
    <row r="65" spans="1:10" ht="13.5" customHeight="1" thickBot="1">
      <c r="A65" s="39"/>
      <c r="B65" s="130" t="s">
        <v>15</v>
      </c>
      <c r="C65" s="130"/>
      <c r="D65" s="130"/>
      <c r="E65" s="131"/>
      <c r="F65" s="49"/>
      <c r="G65" s="6">
        <v>1</v>
      </c>
      <c r="H65" s="79">
        <f t="shared" si="5"/>
        <v>0</v>
      </c>
      <c r="I65" s="87" t="s">
        <v>93</v>
      </c>
      <c r="J65" s="85"/>
    </row>
    <row r="66" spans="1:10" ht="13.5" customHeight="1" thickBot="1">
      <c r="A66" s="64"/>
      <c r="B66" s="128" t="s">
        <v>16</v>
      </c>
      <c r="C66" s="128"/>
      <c r="D66" s="128"/>
      <c r="E66" s="129"/>
      <c r="F66" s="61"/>
      <c r="G66" s="54">
        <v>1</v>
      </c>
      <c r="H66" s="80">
        <f t="shared" si="5"/>
        <v>0</v>
      </c>
      <c r="I66" s="87" t="s">
        <v>93</v>
      </c>
      <c r="J66" s="85"/>
    </row>
    <row r="67" spans="1:10" ht="13.5" customHeight="1" thickBot="1">
      <c r="A67" s="35"/>
      <c r="B67" s="115" t="s">
        <v>12</v>
      </c>
      <c r="C67" s="115"/>
      <c r="D67" s="115"/>
      <c r="E67" s="116"/>
      <c r="F67" s="103"/>
      <c r="G67" s="104"/>
      <c r="H67" s="100"/>
      <c r="I67" s="94"/>
      <c r="J67" s="95"/>
    </row>
    <row r="68" spans="1:10" ht="13.5" customHeight="1" thickBot="1">
      <c r="A68" s="35"/>
      <c r="B68" s="47" t="s">
        <v>42</v>
      </c>
      <c r="C68" s="41"/>
      <c r="D68" s="41"/>
      <c r="E68" s="42"/>
      <c r="F68" s="53"/>
      <c r="G68" s="36">
        <v>3</v>
      </c>
      <c r="H68" s="79">
        <f>F68*G68</f>
        <v>0</v>
      </c>
      <c r="I68" s="87" t="s">
        <v>93</v>
      </c>
      <c r="J68" s="85"/>
    </row>
    <row r="69" spans="1:11" ht="13.5" customHeight="1" thickBot="1">
      <c r="A69" s="60"/>
      <c r="B69" s="138" t="s">
        <v>43</v>
      </c>
      <c r="C69" s="128"/>
      <c r="D69" s="128"/>
      <c r="E69" s="129"/>
      <c r="F69" s="61"/>
      <c r="G69" s="62">
        <v>1</v>
      </c>
      <c r="H69" s="80">
        <f>F69*G69</f>
        <v>0</v>
      </c>
      <c r="I69" s="87" t="s">
        <v>93</v>
      </c>
      <c r="J69" s="85"/>
      <c r="K69" s="48"/>
    </row>
    <row r="70" spans="1:10" ht="13.5" customHeight="1" thickBot="1">
      <c r="A70" s="43"/>
      <c r="B70" s="133" t="s">
        <v>44</v>
      </c>
      <c r="C70" s="133"/>
      <c r="D70" s="133"/>
      <c r="E70" s="134"/>
      <c r="F70" s="101"/>
      <c r="G70" s="102"/>
      <c r="H70" s="97"/>
      <c r="I70" s="94"/>
      <c r="J70" s="95"/>
    </row>
    <row r="71" spans="1:10" ht="13.5" customHeight="1" thickBot="1">
      <c r="A71" s="35"/>
      <c r="B71" s="130" t="s">
        <v>45</v>
      </c>
      <c r="C71" s="130"/>
      <c r="D71" s="130"/>
      <c r="E71" s="131"/>
      <c r="F71" s="51"/>
      <c r="G71" s="6">
        <v>1</v>
      </c>
      <c r="H71" s="79">
        <f>F71*G71</f>
        <v>0</v>
      </c>
      <c r="I71" s="87" t="s">
        <v>93</v>
      </c>
      <c r="J71" s="85"/>
    </row>
    <row r="72" spans="1:10" ht="13.5" customHeight="1" thickBot="1">
      <c r="A72" s="35"/>
      <c r="B72" s="123" t="s">
        <v>46</v>
      </c>
      <c r="C72" s="123"/>
      <c r="D72" s="123"/>
      <c r="E72" s="124"/>
      <c r="F72" s="49"/>
      <c r="G72" s="6">
        <v>1</v>
      </c>
      <c r="H72" s="79">
        <f aca="true" t="shared" si="6" ref="H72:H78">F72*G72</f>
        <v>0</v>
      </c>
      <c r="I72" s="87" t="s">
        <v>93</v>
      </c>
      <c r="J72" s="85"/>
    </row>
    <row r="73" spans="1:10" ht="13.5" customHeight="1" thickBot="1">
      <c r="A73" s="35"/>
      <c r="B73" s="123" t="s">
        <v>47</v>
      </c>
      <c r="C73" s="123"/>
      <c r="D73" s="123"/>
      <c r="E73" s="124"/>
      <c r="F73" s="52"/>
      <c r="G73" s="36">
        <v>1</v>
      </c>
      <c r="H73" s="79">
        <f t="shared" si="6"/>
        <v>0</v>
      </c>
      <c r="I73" s="87" t="s">
        <v>93</v>
      </c>
      <c r="J73" s="85"/>
    </row>
    <row r="74" spans="1:10" ht="13.5" customHeight="1" thickBot="1">
      <c r="A74" s="35"/>
      <c r="B74" s="123" t="s">
        <v>48</v>
      </c>
      <c r="C74" s="123"/>
      <c r="D74" s="123"/>
      <c r="E74" s="124"/>
      <c r="F74" s="52"/>
      <c r="G74" s="36">
        <v>1</v>
      </c>
      <c r="H74" s="79">
        <f t="shared" si="6"/>
        <v>0</v>
      </c>
      <c r="I74" s="87" t="s">
        <v>93</v>
      </c>
      <c r="J74" s="85"/>
    </row>
    <row r="75" spans="1:10" ht="13.5" customHeight="1" thickBot="1">
      <c r="A75" s="35"/>
      <c r="B75" s="123" t="s">
        <v>50</v>
      </c>
      <c r="C75" s="123"/>
      <c r="D75" s="123"/>
      <c r="E75" s="124"/>
      <c r="F75" s="52"/>
      <c r="G75" s="36">
        <v>1</v>
      </c>
      <c r="H75" s="79">
        <f t="shared" si="6"/>
        <v>0</v>
      </c>
      <c r="I75" s="87" t="s">
        <v>93</v>
      </c>
      <c r="J75" s="85"/>
    </row>
    <row r="76" spans="1:10" ht="13.5" customHeight="1" thickBot="1">
      <c r="A76" s="35"/>
      <c r="B76" s="123" t="s">
        <v>49</v>
      </c>
      <c r="C76" s="123"/>
      <c r="D76" s="123"/>
      <c r="E76" s="124"/>
      <c r="F76" s="52"/>
      <c r="G76" s="36">
        <v>1</v>
      </c>
      <c r="H76" s="79">
        <f t="shared" si="6"/>
        <v>0</v>
      </c>
      <c r="I76" s="87" t="s">
        <v>93</v>
      </c>
      <c r="J76" s="85"/>
    </row>
    <row r="77" spans="1:10" ht="13.5" customHeight="1" thickBot="1">
      <c r="A77" s="35"/>
      <c r="B77" s="123" t="s">
        <v>51</v>
      </c>
      <c r="C77" s="123"/>
      <c r="D77" s="123"/>
      <c r="E77" s="124"/>
      <c r="F77" s="52"/>
      <c r="G77" s="36">
        <v>1</v>
      </c>
      <c r="H77" s="79">
        <f t="shared" si="6"/>
        <v>0</v>
      </c>
      <c r="I77" s="87" t="s">
        <v>93</v>
      </c>
      <c r="J77" s="85"/>
    </row>
    <row r="78" spans="1:10" ht="13.5" customHeight="1" thickBot="1">
      <c r="A78" s="60"/>
      <c r="B78" s="111" t="s">
        <v>52</v>
      </c>
      <c r="C78" s="111"/>
      <c r="D78" s="111"/>
      <c r="E78" s="112"/>
      <c r="F78" s="61"/>
      <c r="G78" s="62">
        <v>2</v>
      </c>
      <c r="H78" s="80">
        <f t="shared" si="6"/>
        <v>0</v>
      </c>
      <c r="I78" s="87" t="s">
        <v>93</v>
      </c>
      <c r="J78" s="85"/>
    </row>
    <row r="79" spans="1:10" ht="13.5" customHeight="1" thickBot="1">
      <c r="A79" s="56"/>
      <c r="B79" s="135" t="s">
        <v>53</v>
      </c>
      <c r="C79" s="121"/>
      <c r="D79" s="121"/>
      <c r="E79" s="122"/>
      <c r="F79" s="91"/>
      <c r="G79" s="92"/>
      <c r="H79" s="97"/>
      <c r="I79" s="94"/>
      <c r="J79" s="95"/>
    </row>
    <row r="80" spans="1:10" ht="13.5" customHeight="1" thickBot="1">
      <c r="A80" s="56"/>
      <c r="B80" s="76" t="s">
        <v>54</v>
      </c>
      <c r="C80" s="41"/>
      <c r="D80" s="41"/>
      <c r="E80" s="42"/>
      <c r="F80" s="74"/>
      <c r="G80" s="6">
        <v>1</v>
      </c>
      <c r="H80" s="82">
        <f>F80*G80</f>
        <v>0</v>
      </c>
      <c r="I80" s="87" t="s">
        <v>93</v>
      </c>
      <c r="J80" s="85"/>
    </row>
    <row r="81" spans="1:10" ht="13.5" customHeight="1" thickBot="1">
      <c r="A81" s="56"/>
      <c r="B81" s="73" t="s">
        <v>55</v>
      </c>
      <c r="C81" s="57"/>
      <c r="D81" s="57"/>
      <c r="E81" s="58"/>
      <c r="F81" s="75"/>
      <c r="G81" s="46">
        <v>1</v>
      </c>
      <c r="H81" s="81">
        <f>F81*G81</f>
        <v>0</v>
      </c>
      <c r="I81" s="87" t="s">
        <v>93</v>
      </c>
      <c r="J81" s="85"/>
    </row>
    <row r="82" spans="1:10" ht="13.5" customHeight="1" thickBot="1">
      <c r="A82" s="56"/>
      <c r="B82" s="47" t="s">
        <v>56</v>
      </c>
      <c r="C82" s="57"/>
      <c r="D82" s="57"/>
      <c r="E82" s="58"/>
      <c r="F82" s="75"/>
      <c r="G82" s="46">
        <v>2</v>
      </c>
      <c r="H82" s="81">
        <f>F82*G82</f>
        <v>0</v>
      </c>
      <c r="I82" s="87" t="s">
        <v>93</v>
      </c>
      <c r="J82" s="85"/>
    </row>
    <row r="83" spans="1:10" ht="13.5" customHeight="1" thickBot="1">
      <c r="A83" s="60"/>
      <c r="B83" s="65" t="s">
        <v>57</v>
      </c>
      <c r="C83" s="66"/>
      <c r="D83" s="66"/>
      <c r="E83" s="67"/>
      <c r="F83" s="68"/>
      <c r="G83" s="62">
        <v>1</v>
      </c>
      <c r="H83" s="83">
        <f>F83*G83</f>
        <v>0</v>
      </c>
      <c r="I83" s="87" t="s">
        <v>93</v>
      </c>
      <c r="J83" s="85"/>
    </row>
    <row r="84" spans="1:10" ht="13.5" customHeight="1" thickBot="1">
      <c r="A84" s="77"/>
      <c r="B84" s="135" t="s">
        <v>60</v>
      </c>
      <c r="C84" s="121"/>
      <c r="D84" s="121"/>
      <c r="E84" s="122"/>
      <c r="F84" s="98"/>
      <c r="G84" s="99"/>
      <c r="H84" s="100"/>
      <c r="I84" s="94"/>
      <c r="J84" s="95"/>
    </row>
    <row r="85" spans="1:10" ht="13.5" customHeight="1" thickBot="1">
      <c r="A85" s="35"/>
      <c r="B85" s="76" t="s">
        <v>61</v>
      </c>
      <c r="C85" s="41"/>
      <c r="D85" s="41"/>
      <c r="E85" s="42"/>
      <c r="F85" s="74"/>
      <c r="G85" s="6">
        <v>1</v>
      </c>
      <c r="H85" s="83">
        <f aca="true" t="shared" si="7" ref="H85:H115">F85*G85</f>
        <v>0</v>
      </c>
      <c r="I85" s="87" t="s">
        <v>93</v>
      </c>
      <c r="J85" s="85"/>
    </row>
    <row r="86" spans="1:10" ht="13.5" customHeight="1" thickBot="1">
      <c r="A86" s="35"/>
      <c r="B86" s="73" t="s">
        <v>62</v>
      </c>
      <c r="C86" s="41"/>
      <c r="D86" s="41"/>
      <c r="E86" s="42"/>
      <c r="F86" s="74"/>
      <c r="G86" s="6">
        <v>1</v>
      </c>
      <c r="H86" s="83">
        <f t="shared" si="7"/>
        <v>0</v>
      </c>
      <c r="I86" s="87" t="s">
        <v>93</v>
      </c>
      <c r="J86" s="85"/>
    </row>
    <row r="87" spans="1:10" ht="13.5" customHeight="1" thickBot="1">
      <c r="A87" s="35"/>
      <c r="B87" s="73" t="s">
        <v>79</v>
      </c>
      <c r="C87" s="41"/>
      <c r="D87" s="41"/>
      <c r="E87" s="42"/>
      <c r="F87" s="74"/>
      <c r="G87" s="6">
        <v>1</v>
      </c>
      <c r="H87" s="83">
        <f t="shared" si="7"/>
        <v>0</v>
      </c>
      <c r="I87" s="87" t="s">
        <v>93</v>
      </c>
      <c r="J87" s="85"/>
    </row>
    <row r="88" spans="1:10" ht="13.5" customHeight="1" thickBot="1">
      <c r="A88" s="35"/>
      <c r="B88" s="47" t="s">
        <v>80</v>
      </c>
      <c r="C88" s="41"/>
      <c r="D88" s="41"/>
      <c r="E88" s="42"/>
      <c r="F88" s="74"/>
      <c r="G88" s="6">
        <v>1</v>
      </c>
      <c r="H88" s="83">
        <f t="shared" si="7"/>
        <v>0</v>
      </c>
      <c r="I88" s="87" t="s">
        <v>93</v>
      </c>
      <c r="J88" s="85"/>
    </row>
    <row r="89" spans="1:10" ht="13.5" customHeight="1" thickBot="1">
      <c r="A89" s="35"/>
      <c r="B89" s="76" t="s">
        <v>63</v>
      </c>
      <c r="C89" s="41"/>
      <c r="D89" s="41"/>
      <c r="E89" s="42"/>
      <c r="F89" s="74"/>
      <c r="G89" s="6">
        <v>1</v>
      </c>
      <c r="H89" s="83">
        <f t="shared" si="7"/>
        <v>0</v>
      </c>
      <c r="I89" s="87" t="s">
        <v>93</v>
      </c>
      <c r="J89" s="85"/>
    </row>
    <row r="90" spans="1:10" ht="13.5" customHeight="1" thickBot="1">
      <c r="A90" s="35"/>
      <c r="B90" s="73" t="s">
        <v>97</v>
      </c>
      <c r="C90" s="139"/>
      <c r="D90" s="41"/>
      <c r="E90" s="42"/>
      <c r="F90" s="74"/>
      <c r="G90" s="6">
        <v>1</v>
      </c>
      <c r="H90" s="83">
        <f t="shared" si="7"/>
        <v>0</v>
      </c>
      <c r="I90" s="87" t="s">
        <v>93</v>
      </c>
      <c r="J90" s="85"/>
    </row>
    <row r="91" spans="1:10" ht="13.5" customHeight="1" thickBot="1">
      <c r="A91" s="35"/>
      <c r="B91" s="47" t="s">
        <v>98</v>
      </c>
      <c r="C91" s="139"/>
      <c r="D91" s="41"/>
      <c r="E91" s="42"/>
      <c r="F91" s="74"/>
      <c r="G91" s="6">
        <v>1</v>
      </c>
      <c r="H91" s="83">
        <f t="shared" si="7"/>
        <v>0</v>
      </c>
      <c r="I91" s="87" t="s">
        <v>93</v>
      </c>
      <c r="J91" s="85"/>
    </row>
    <row r="92" spans="1:10" ht="13.5" customHeight="1" thickBot="1">
      <c r="A92" s="35"/>
      <c r="B92" s="47" t="s">
        <v>81</v>
      </c>
      <c r="C92" s="41"/>
      <c r="D92" s="41"/>
      <c r="E92" s="42"/>
      <c r="F92" s="74"/>
      <c r="G92" s="6">
        <v>1</v>
      </c>
      <c r="H92" s="83">
        <f t="shared" si="7"/>
        <v>0</v>
      </c>
      <c r="I92" s="87" t="s">
        <v>93</v>
      </c>
      <c r="J92" s="85"/>
    </row>
    <row r="93" spans="1:10" ht="13.5" customHeight="1" thickBot="1">
      <c r="A93" s="35"/>
      <c r="B93" s="47" t="s">
        <v>64</v>
      </c>
      <c r="C93" s="41"/>
      <c r="D93" s="41"/>
      <c r="E93" s="42"/>
      <c r="F93" s="74"/>
      <c r="G93" s="6">
        <v>1</v>
      </c>
      <c r="H93" s="83">
        <f t="shared" si="7"/>
        <v>0</v>
      </c>
      <c r="I93" s="87" t="s">
        <v>93</v>
      </c>
      <c r="J93" s="85"/>
    </row>
    <row r="94" spans="1:10" ht="13.5" customHeight="1" thickBot="1">
      <c r="A94" s="35"/>
      <c r="B94" s="47" t="s">
        <v>99</v>
      </c>
      <c r="C94" s="139"/>
      <c r="D94" s="41"/>
      <c r="E94" s="42"/>
      <c r="F94" s="74"/>
      <c r="G94" s="6">
        <v>1</v>
      </c>
      <c r="H94" s="83">
        <f t="shared" si="7"/>
        <v>0</v>
      </c>
      <c r="I94" s="87" t="s">
        <v>93</v>
      </c>
      <c r="J94" s="85"/>
    </row>
    <row r="95" spans="1:10" ht="13.5" customHeight="1" thickBot="1">
      <c r="A95" s="35"/>
      <c r="B95" s="47" t="s">
        <v>82</v>
      </c>
      <c r="C95" s="41"/>
      <c r="D95" s="41"/>
      <c r="E95" s="42"/>
      <c r="F95" s="74"/>
      <c r="G95" s="6">
        <v>1</v>
      </c>
      <c r="H95" s="83">
        <f t="shared" si="7"/>
        <v>0</v>
      </c>
      <c r="I95" s="87" t="s">
        <v>93</v>
      </c>
      <c r="J95" s="85"/>
    </row>
    <row r="96" spans="1:10" ht="13.5" customHeight="1" thickBot="1">
      <c r="A96" s="35"/>
      <c r="B96" s="47" t="s">
        <v>66</v>
      </c>
      <c r="C96" s="41"/>
      <c r="D96" s="41"/>
      <c r="E96" s="42"/>
      <c r="F96" s="74"/>
      <c r="G96" s="6">
        <v>1</v>
      </c>
      <c r="H96" s="83">
        <f t="shared" si="7"/>
        <v>0</v>
      </c>
      <c r="I96" s="87" t="s">
        <v>93</v>
      </c>
      <c r="J96" s="85"/>
    </row>
    <row r="97" spans="1:10" ht="13.5" customHeight="1" thickBot="1">
      <c r="A97" s="56"/>
      <c r="B97" s="73" t="s">
        <v>65</v>
      </c>
      <c r="C97" s="57"/>
      <c r="D97" s="57"/>
      <c r="E97" s="58"/>
      <c r="F97" s="75"/>
      <c r="G97" s="46">
        <v>1</v>
      </c>
      <c r="H97" s="83">
        <f t="shared" si="7"/>
        <v>0</v>
      </c>
      <c r="I97" s="87" t="s">
        <v>93</v>
      </c>
      <c r="J97" s="85"/>
    </row>
    <row r="98" spans="1:10" ht="13.5" customHeight="1" thickBot="1">
      <c r="A98" s="56"/>
      <c r="B98" s="73" t="s">
        <v>83</v>
      </c>
      <c r="C98" s="57"/>
      <c r="D98" s="57"/>
      <c r="E98" s="58"/>
      <c r="F98" s="75"/>
      <c r="G98" s="46">
        <v>1</v>
      </c>
      <c r="H98" s="83">
        <f t="shared" si="7"/>
        <v>0</v>
      </c>
      <c r="I98" s="87" t="s">
        <v>93</v>
      </c>
      <c r="J98" s="85"/>
    </row>
    <row r="99" spans="1:10" ht="13.5" customHeight="1" thickBot="1">
      <c r="A99" s="56"/>
      <c r="B99" s="73" t="s">
        <v>67</v>
      </c>
      <c r="C99" s="57"/>
      <c r="D99" s="57"/>
      <c r="E99" s="58"/>
      <c r="F99" s="75"/>
      <c r="G99" s="46">
        <v>1</v>
      </c>
      <c r="H99" s="83">
        <f t="shared" si="7"/>
        <v>0</v>
      </c>
      <c r="I99" s="87" t="s">
        <v>93</v>
      </c>
      <c r="J99" s="85"/>
    </row>
    <row r="100" spans="1:10" ht="13.5" customHeight="1" thickBot="1">
      <c r="A100" s="56"/>
      <c r="B100" s="73" t="s">
        <v>68</v>
      </c>
      <c r="C100" s="57"/>
      <c r="D100" s="57"/>
      <c r="E100" s="58"/>
      <c r="F100" s="75"/>
      <c r="G100" s="46">
        <v>1</v>
      </c>
      <c r="H100" s="83">
        <f t="shared" si="7"/>
        <v>0</v>
      </c>
      <c r="I100" s="87" t="s">
        <v>93</v>
      </c>
      <c r="J100" s="85"/>
    </row>
    <row r="101" spans="1:10" ht="13.5" customHeight="1" thickBot="1">
      <c r="A101" s="56"/>
      <c r="B101" s="73" t="s">
        <v>69</v>
      </c>
      <c r="C101" s="57"/>
      <c r="D101" s="57"/>
      <c r="E101" s="58"/>
      <c r="F101" s="75"/>
      <c r="G101" s="46">
        <v>1</v>
      </c>
      <c r="H101" s="83">
        <f t="shared" si="7"/>
        <v>0</v>
      </c>
      <c r="I101" s="87" t="s">
        <v>93</v>
      </c>
      <c r="J101" s="85"/>
    </row>
    <row r="102" spans="1:10" ht="13.5" customHeight="1" thickBot="1">
      <c r="A102" s="56"/>
      <c r="B102" s="73" t="s">
        <v>70</v>
      </c>
      <c r="C102" s="57"/>
      <c r="D102" s="57"/>
      <c r="E102" s="58"/>
      <c r="F102" s="75"/>
      <c r="G102" s="46">
        <v>1</v>
      </c>
      <c r="H102" s="83">
        <f t="shared" si="7"/>
        <v>0</v>
      </c>
      <c r="I102" s="87" t="s">
        <v>93</v>
      </c>
      <c r="J102" s="85"/>
    </row>
    <row r="103" spans="1:10" ht="13.5" customHeight="1" thickBot="1">
      <c r="A103" s="56"/>
      <c r="B103" s="73" t="s">
        <v>71</v>
      </c>
      <c r="C103" s="57"/>
      <c r="D103" s="57"/>
      <c r="E103" s="58"/>
      <c r="F103" s="75"/>
      <c r="G103" s="46">
        <v>1</v>
      </c>
      <c r="H103" s="83">
        <f t="shared" si="7"/>
        <v>0</v>
      </c>
      <c r="I103" s="87" t="s">
        <v>93</v>
      </c>
      <c r="J103" s="85"/>
    </row>
    <row r="104" spans="1:10" ht="13.5" customHeight="1" thickBot="1">
      <c r="A104" s="56"/>
      <c r="B104" s="73" t="s">
        <v>84</v>
      </c>
      <c r="C104" s="57"/>
      <c r="D104" s="57"/>
      <c r="E104" s="58"/>
      <c r="F104" s="75"/>
      <c r="G104" s="46">
        <v>1</v>
      </c>
      <c r="H104" s="83">
        <f t="shared" si="7"/>
        <v>0</v>
      </c>
      <c r="I104" s="87" t="s">
        <v>93</v>
      </c>
      <c r="J104" s="85"/>
    </row>
    <row r="105" spans="1:10" ht="13.5" customHeight="1" thickBot="1">
      <c r="A105" s="56"/>
      <c r="B105" s="73" t="s">
        <v>85</v>
      </c>
      <c r="C105" s="57"/>
      <c r="D105" s="57"/>
      <c r="E105" s="58"/>
      <c r="F105" s="75"/>
      <c r="G105" s="46">
        <v>1</v>
      </c>
      <c r="H105" s="83">
        <f t="shared" si="7"/>
        <v>0</v>
      </c>
      <c r="I105" s="87" t="s">
        <v>93</v>
      </c>
      <c r="J105" s="85"/>
    </row>
    <row r="106" spans="1:10" ht="13.5" customHeight="1" thickBot="1">
      <c r="A106" s="56"/>
      <c r="B106" s="73" t="s">
        <v>100</v>
      </c>
      <c r="C106" s="140"/>
      <c r="D106" s="57"/>
      <c r="E106" s="58"/>
      <c r="F106" s="75"/>
      <c r="G106" s="46">
        <v>1</v>
      </c>
      <c r="H106" s="83">
        <f t="shared" si="7"/>
        <v>0</v>
      </c>
      <c r="I106" s="87" t="s">
        <v>93</v>
      </c>
      <c r="J106" s="85"/>
    </row>
    <row r="107" spans="1:10" ht="13.5" customHeight="1" thickBot="1">
      <c r="A107" s="56"/>
      <c r="B107" s="73" t="s">
        <v>86</v>
      </c>
      <c r="C107" s="57"/>
      <c r="D107" s="57"/>
      <c r="E107" s="58"/>
      <c r="F107" s="75"/>
      <c r="G107" s="46">
        <v>1</v>
      </c>
      <c r="H107" s="83">
        <f t="shared" si="7"/>
        <v>0</v>
      </c>
      <c r="I107" s="87" t="s">
        <v>93</v>
      </c>
      <c r="J107" s="85"/>
    </row>
    <row r="108" spans="1:10" ht="13.5" customHeight="1" thickBot="1">
      <c r="A108" s="56"/>
      <c r="B108" s="73" t="s">
        <v>72</v>
      </c>
      <c r="C108" s="57"/>
      <c r="D108" s="57"/>
      <c r="E108" s="58"/>
      <c r="F108" s="75"/>
      <c r="G108" s="46">
        <v>1</v>
      </c>
      <c r="H108" s="83">
        <f t="shared" si="7"/>
        <v>0</v>
      </c>
      <c r="I108" s="87" t="s">
        <v>93</v>
      </c>
      <c r="J108" s="85"/>
    </row>
    <row r="109" spans="1:10" ht="13.5" customHeight="1" thickBot="1">
      <c r="A109" s="56"/>
      <c r="B109" s="89" t="s">
        <v>73</v>
      </c>
      <c r="C109" s="89"/>
      <c r="D109" s="89"/>
      <c r="E109" s="90"/>
      <c r="F109" s="91"/>
      <c r="G109" s="92"/>
      <c r="H109" s="93"/>
      <c r="I109" s="94"/>
      <c r="J109" s="95"/>
    </row>
    <row r="110" spans="1:10" ht="13.5" customHeight="1" thickBot="1">
      <c r="A110" s="56"/>
      <c r="B110" s="73" t="s">
        <v>75</v>
      </c>
      <c r="C110" s="57"/>
      <c r="D110" s="57"/>
      <c r="E110" s="58"/>
      <c r="F110" s="75"/>
      <c r="G110" s="46">
        <v>3</v>
      </c>
      <c r="H110" s="83">
        <f t="shared" si="7"/>
        <v>0</v>
      </c>
      <c r="I110" s="87" t="s">
        <v>93</v>
      </c>
      <c r="J110" s="85"/>
    </row>
    <row r="111" spans="1:10" ht="13.5" customHeight="1" thickBot="1">
      <c r="A111" s="56"/>
      <c r="B111" s="73" t="s">
        <v>74</v>
      </c>
      <c r="C111" s="57"/>
      <c r="D111" s="57"/>
      <c r="E111" s="58"/>
      <c r="F111" s="75"/>
      <c r="G111" s="46">
        <v>1</v>
      </c>
      <c r="H111" s="83">
        <f t="shared" si="7"/>
        <v>0</v>
      </c>
      <c r="I111" s="87" t="s">
        <v>93</v>
      </c>
      <c r="J111" s="85"/>
    </row>
    <row r="112" spans="1:10" ht="13.5" customHeight="1" thickBot="1">
      <c r="A112" s="56"/>
      <c r="B112" s="73" t="s">
        <v>76</v>
      </c>
      <c r="C112" s="57"/>
      <c r="D112" s="57"/>
      <c r="E112" s="58"/>
      <c r="F112" s="75"/>
      <c r="G112" s="46">
        <v>3</v>
      </c>
      <c r="H112" s="83">
        <f t="shared" si="7"/>
        <v>0</v>
      </c>
      <c r="I112" s="87" t="s">
        <v>93</v>
      </c>
      <c r="J112" s="85"/>
    </row>
    <row r="113" spans="1:10" ht="13.5" customHeight="1" thickBot="1">
      <c r="A113" s="56"/>
      <c r="B113" s="73" t="s">
        <v>77</v>
      </c>
      <c r="C113" s="57"/>
      <c r="D113" s="57"/>
      <c r="E113" s="58"/>
      <c r="F113" s="75"/>
      <c r="G113" s="46">
        <v>1</v>
      </c>
      <c r="H113" s="83">
        <f t="shared" si="7"/>
        <v>0</v>
      </c>
      <c r="I113" s="87" t="s">
        <v>93</v>
      </c>
      <c r="J113" s="85"/>
    </row>
    <row r="114" spans="1:10" ht="13.5" customHeight="1" thickBot="1">
      <c r="A114" s="56"/>
      <c r="B114" s="96"/>
      <c r="C114" s="89"/>
      <c r="D114" s="89"/>
      <c r="E114" s="90"/>
      <c r="F114" s="91"/>
      <c r="G114" s="92"/>
      <c r="H114" s="97"/>
      <c r="I114" s="94"/>
      <c r="J114" s="95"/>
    </row>
    <row r="115" spans="1:10" ht="13.5" customHeight="1" thickBot="1">
      <c r="A115" s="56"/>
      <c r="B115" s="130" t="s">
        <v>78</v>
      </c>
      <c r="C115" s="130"/>
      <c r="D115" s="130"/>
      <c r="E115" s="131"/>
      <c r="F115" s="51"/>
      <c r="G115" s="46">
        <v>1</v>
      </c>
      <c r="H115" s="83">
        <f t="shared" si="7"/>
        <v>0</v>
      </c>
      <c r="I115" s="87" t="s">
        <v>93</v>
      </c>
      <c r="J115" s="85"/>
    </row>
    <row r="116" spans="1:10" ht="13.5" customHeight="1" thickBot="1">
      <c r="A116" s="37"/>
      <c r="B116" s="40"/>
      <c r="C116" s="17"/>
      <c r="D116" s="17"/>
      <c r="E116" s="17"/>
      <c r="F116" s="38"/>
      <c r="G116" s="54"/>
      <c r="H116" s="84"/>
      <c r="I116" s="87"/>
      <c r="J116" s="85"/>
    </row>
    <row r="117" spans="1:8" ht="13.5" customHeight="1" thickBot="1">
      <c r="A117" s="16"/>
      <c r="B117" s="17"/>
      <c r="C117" s="17"/>
      <c r="D117" s="17"/>
      <c r="E117" s="17"/>
      <c r="F117" s="136" t="s">
        <v>2</v>
      </c>
      <c r="G117" s="137"/>
      <c r="H117" s="10">
        <f>SUM(H9:H115)</f>
        <v>0</v>
      </c>
    </row>
    <row r="118" ht="13.5" customHeight="1"/>
    <row r="119" spans="1:9" ht="30.75" customHeight="1">
      <c r="A119" s="19"/>
      <c r="B119" s="132" t="s">
        <v>87</v>
      </c>
      <c r="C119" s="132"/>
      <c r="D119" s="132"/>
      <c r="E119" s="132"/>
      <c r="F119" s="19"/>
      <c r="G119" s="19"/>
      <c r="H119" s="19"/>
      <c r="I119" s="88" t="s">
        <v>94</v>
      </c>
    </row>
    <row r="120" spans="1:9" ht="13.5" customHeight="1">
      <c r="A120" s="22"/>
      <c r="B120" s="24"/>
      <c r="C120" s="24"/>
      <c r="D120" s="24"/>
      <c r="E120" s="24"/>
      <c r="F120" s="27"/>
      <c r="G120" s="28"/>
      <c r="H120" s="29"/>
      <c r="I120" s="88" t="s">
        <v>96</v>
      </c>
    </row>
    <row r="121" spans="1:8" ht="13.5" customHeight="1">
      <c r="A121" s="18"/>
      <c r="B121" s="18"/>
      <c r="C121" s="18"/>
      <c r="D121" s="18"/>
      <c r="E121" s="18"/>
      <c r="F121" s="127"/>
      <c r="G121" s="127"/>
      <c r="H121" s="20"/>
    </row>
    <row r="122" spans="1:8" ht="13.5" customHeight="1">
      <c r="A122" s="18"/>
      <c r="B122" s="18"/>
      <c r="C122" s="18"/>
      <c r="D122" s="18"/>
      <c r="E122" s="18"/>
      <c r="F122" s="127"/>
      <c r="G122" s="127"/>
      <c r="H122" s="20"/>
    </row>
    <row r="123" spans="1:8" ht="13.5" customHeight="1">
      <c r="A123" s="18"/>
      <c r="B123" s="18"/>
      <c r="C123" s="18"/>
      <c r="D123" s="18"/>
      <c r="E123" s="18"/>
      <c r="F123" s="127"/>
      <c r="G123" s="127"/>
      <c r="H123" s="20"/>
    </row>
    <row r="124" spans="1:8" ht="13.5" customHeight="1">
      <c r="A124" s="21"/>
      <c r="B124" s="18"/>
      <c r="C124" s="18"/>
      <c r="D124" s="18"/>
      <c r="E124" s="18"/>
      <c r="F124" s="8"/>
      <c r="G124" s="8"/>
      <c r="H124" s="9"/>
    </row>
    <row r="125" spans="1:8" ht="13.5" customHeight="1">
      <c r="A125" s="21"/>
      <c r="B125" s="18"/>
      <c r="C125" s="18"/>
      <c r="D125" s="18"/>
      <c r="E125" s="18"/>
      <c r="F125" s="8"/>
      <c r="G125" s="8"/>
      <c r="H125" s="9"/>
    </row>
    <row r="126" spans="1:8" ht="13.5" customHeight="1">
      <c r="A126" s="21"/>
      <c r="B126" s="18"/>
      <c r="C126" s="18"/>
      <c r="D126" s="18"/>
      <c r="E126" s="18"/>
      <c r="F126" s="8"/>
      <c r="G126" s="8"/>
      <c r="H126" s="9"/>
    </row>
    <row r="127" spans="1:8" ht="13.5" customHeight="1">
      <c r="A127" s="19"/>
      <c r="B127" s="127"/>
      <c r="C127" s="127"/>
      <c r="D127" s="127"/>
      <c r="E127" s="127"/>
      <c r="F127" s="19"/>
      <c r="G127" s="19"/>
      <c r="H127" s="19"/>
    </row>
    <row r="128" spans="1:8" ht="13.5" customHeight="1">
      <c r="A128" s="22"/>
      <c r="B128" s="23"/>
      <c r="C128" s="23"/>
      <c r="D128" s="23"/>
      <c r="E128" s="24"/>
      <c r="F128" s="25"/>
      <c r="G128" s="26"/>
      <c r="H128" s="25"/>
    </row>
    <row r="129" spans="1:8" ht="13.5" customHeight="1">
      <c r="A129" s="22"/>
      <c r="B129" s="24"/>
      <c r="C129" s="24"/>
      <c r="D129" s="24"/>
      <c r="E129" s="24"/>
      <c r="F129" s="27"/>
      <c r="G129" s="28"/>
      <c r="H129" s="29"/>
    </row>
    <row r="130" spans="1:8" ht="13.5" customHeight="1">
      <c r="A130" s="22"/>
      <c r="B130" s="24"/>
      <c r="C130" s="24"/>
      <c r="D130" s="24"/>
      <c r="E130" s="24"/>
      <c r="F130" s="27"/>
      <c r="G130" s="28"/>
      <c r="H130" s="29"/>
    </row>
    <row r="131" spans="1:8" ht="13.5" customHeight="1">
      <c r="A131" s="22"/>
      <c r="B131" s="24"/>
      <c r="C131" s="24"/>
      <c r="D131" s="24"/>
      <c r="E131" s="24"/>
      <c r="F131" s="27"/>
      <c r="G131" s="28"/>
      <c r="H131" s="29"/>
    </row>
    <row r="132" spans="1:8" ht="13.5" customHeight="1">
      <c r="A132" s="22"/>
      <c r="B132" s="24"/>
      <c r="C132" s="24"/>
      <c r="D132" s="24"/>
      <c r="E132" s="24"/>
      <c r="F132" s="27"/>
      <c r="G132" s="28"/>
      <c r="H132" s="29"/>
    </row>
    <row r="133" spans="1:8" ht="13.5" customHeight="1">
      <c r="A133" s="22"/>
      <c r="B133" s="24"/>
      <c r="C133" s="24"/>
      <c r="D133" s="24"/>
      <c r="E133" s="24"/>
      <c r="F133" s="27"/>
      <c r="G133" s="28"/>
      <c r="H133" s="29"/>
    </row>
    <row r="134" spans="1:8" ht="13.5" customHeight="1">
      <c r="A134" s="18"/>
      <c r="B134" s="18"/>
      <c r="C134" s="18"/>
      <c r="D134" s="18"/>
      <c r="E134" s="18"/>
      <c r="F134" s="127"/>
      <c r="G134" s="127"/>
      <c r="H134" s="20"/>
    </row>
    <row r="135" spans="1:8" ht="13.5" customHeight="1">
      <c r="A135" s="18"/>
      <c r="B135" s="18"/>
      <c r="C135" s="18"/>
      <c r="D135" s="18"/>
      <c r="E135" s="18"/>
      <c r="F135" s="127"/>
      <c r="G135" s="127"/>
      <c r="H135" s="20"/>
    </row>
    <row r="136" spans="1:8" ht="13.5" customHeight="1">
      <c r="A136" s="18"/>
      <c r="B136" s="18"/>
      <c r="C136" s="18"/>
      <c r="D136" s="18"/>
      <c r="E136" s="18"/>
      <c r="F136" s="127"/>
      <c r="G136" s="127"/>
      <c r="H136" s="20"/>
    </row>
    <row r="137" spans="1:8" ht="13.5" customHeight="1">
      <c r="A137" s="21"/>
      <c r="B137" s="18"/>
      <c r="C137" s="18"/>
      <c r="D137" s="18"/>
      <c r="E137" s="18"/>
      <c r="F137" s="8"/>
      <c r="G137" s="8"/>
      <c r="H137" s="9"/>
    </row>
    <row r="138" spans="1:8" ht="13.5" customHeight="1">
      <c r="A138" s="21"/>
      <c r="B138" s="18"/>
      <c r="C138" s="18"/>
      <c r="D138" s="18"/>
      <c r="E138" s="18"/>
      <c r="F138" s="8"/>
      <c r="G138" s="8"/>
      <c r="H138" s="9"/>
    </row>
    <row r="139" spans="1:8" ht="13.5" customHeight="1">
      <c r="A139" s="21"/>
      <c r="B139" s="18"/>
      <c r="C139" s="18"/>
      <c r="D139" s="18"/>
      <c r="E139" s="18"/>
      <c r="F139" s="8"/>
      <c r="G139" s="8"/>
      <c r="H139" s="9"/>
    </row>
    <row r="140" spans="1:8" ht="13.5" customHeight="1">
      <c r="A140" s="19"/>
      <c r="B140" s="127"/>
      <c r="C140" s="127"/>
      <c r="D140" s="127"/>
      <c r="E140" s="127"/>
      <c r="F140" s="19"/>
      <c r="G140" s="19"/>
      <c r="H140" s="19"/>
    </row>
    <row r="141" spans="1:8" ht="13.5" customHeight="1">
      <c r="A141" s="22"/>
      <c r="B141" s="23"/>
      <c r="C141" s="23"/>
      <c r="D141" s="23"/>
      <c r="E141" s="24"/>
      <c r="F141" s="25"/>
      <c r="G141" s="26"/>
      <c r="H141" s="25"/>
    </row>
    <row r="142" spans="1:8" ht="13.5" customHeight="1">
      <c r="A142" s="22"/>
      <c r="B142" s="24"/>
      <c r="C142" s="24"/>
      <c r="D142" s="24"/>
      <c r="E142" s="24"/>
      <c r="F142" s="27"/>
      <c r="G142" s="28"/>
      <c r="H142" s="29"/>
    </row>
    <row r="143" spans="1:8" ht="13.5" customHeight="1">
      <c r="A143" s="22"/>
      <c r="B143" s="24"/>
      <c r="C143" s="24"/>
      <c r="D143" s="24"/>
      <c r="E143" s="24"/>
      <c r="F143" s="27"/>
      <c r="G143" s="28"/>
      <c r="H143" s="29"/>
    </row>
    <row r="144" spans="1:8" ht="13.5" customHeight="1">
      <c r="A144" s="18"/>
      <c r="B144" s="18"/>
      <c r="C144" s="18"/>
      <c r="D144" s="18"/>
      <c r="E144" s="18"/>
      <c r="F144" s="127"/>
      <c r="G144" s="127"/>
      <c r="H144" s="20"/>
    </row>
    <row r="145" spans="1:8" ht="13.5" customHeight="1">
      <c r="A145" s="18"/>
      <c r="B145" s="18"/>
      <c r="C145" s="18"/>
      <c r="D145" s="18"/>
      <c r="E145" s="18"/>
      <c r="F145" s="127"/>
      <c r="G145" s="127"/>
      <c r="H145" s="20"/>
    </row>
    <row r="146" spans="1:8" ht="13.5" customHeight="1">
      <c r="A146" s="18"/>
      <c r="B146" s="18"/>
      <c r="C146" s="18"/>
      <c r="D146" s="18"/>
      <c r="E146" s="18"/>
      <c r="F146" s="127"/>
      <c r="G146" s="127"/>
      <c r="H146" s="20"/>
    </row>
    <row r="147" spans="1:8" ht="13.5" customHeight="1">
      <c r="A147" s="21"/>
      <c r="B147" s="18"/>
      <c r="C147" s="18"/>
      <c r="D147" s="18"/>
      <c r="E147" s="18"/>
      <c r="F147" s="8"/>
      <c r="G147" s="8"/>
      <c r="H147" s="9"/>
    </row>
    <row r="148" spans="1:8" ht="13.5" customHeight="1">
      <c r="A148" s="21"/>
      <c r="B148" s="18"/>
      <c r="C148" s="18"/>
      <c r="D148" s="18"/>
      <c r="E148" s="18"/>
      <c r="F148" s="8"/>
      <c r="G148" s="8"/>
      <c r="H148" s="9"/>
    </row>
    <row r="149" spans="1:8" ht="13.5" customHeight="1">
      <c r="A149" s="21"/>
      <c r="B149" s="18"/>
      <c r="C149" s="18"/>
      <c r="D149" s="18"/>
      <c r="E149" s="18"/>
      <c r="F149" s="8"/>
      <c r="G149" s="8"/>
      <c r="H149" s="9"/>
    </row>
    <row r="150" spans="1:8" ht="13.5" customHeight="1">
      <c r="A150" s="21"/>
      <c r="B150" s="18"/>
      <c r="C150" s="18"/>
      <c r="D150" s="18"/>
      <c r="E150" s="18"/>
      <c r="F150" s="8"/>
      <c r="G150" s="8"/>
      <c r="H150" s="9"/>
    </row>
    <row r="151" spans="1:8" ht="13.5" customHeight="1">
      <c r="A151" s="21"/>
      <c r="B151" s="18"/>
      <c r="C151" s="18"/>
      <c r="D151" s="18"/>
      <c r="E151" s="18"/>
      <c r="F151" s="8"/>
      <c r="G151" s="8"/>
      <c r="H151" s="9"/>
    </row>
    <row r="152" spans="1:8" ht="13.5" customHeight="1">
      <c r="A152" s="21"/>
      <c r="B152" s="18"/>
      <c r="C152" s="18"/>
      <c r="D152" s="18"/>
      <c r="E152" s="18"/>
      <c r="F152" s="8"/>
      <c r="G152" s="8"/>
      <c r="H152" s="9"/>
    </row>
    <row r="153" spans="1:8" ht="13.5" customHeight="1">
      <c r="A153" s="21"/>
      <c r="B153" s="18"/>
      <c r="C153" s="18"/>
      <c r="D153" s="18"/>
      <c r="E153" s="18"/>
      <c r="F153" s="8"/>
      <c r="G153" s="8"/>
      <c r="H153" s="9"/>
    </row>
    <row r="154" spans="1:8" ht="13.5" customHeight="1">
      <c r="A154" s="19"/>
      <c r="B154" s="127"/>
      <c r="C154" s="127"/>
      <c r="D154" s="127"/>
      <c r="E154" s="127"/>
      <c r="F154" s="19"/>
      <c r="G154" s="19"/>
      <c r="H154" s="19"/>
    </row>
    <row r="155" spans="1:8" ht="13.5" customHeight="1">
      <c r="A155" s="22"/>
      <c r="B155" s="23"/>
      <c r="C155" s="23"/>
      <c r="D155" s="23"/>
      <c r="E155" s="24"/>
      <c r="F155" s="25"/>
      <c r="G155" s="26"/>
      <c r="H155" s="25"/>
    </row>
    <row r="156" spans="1:8" ht="13.5" customHeight="1">
      <c r="A156" s="22"/>
      <c r="B156" s="24"/>
      <c r="C156" s="24"/>
      <c r="D156" s="24"/>
      <c r="E156" s="24"/>
      <c r="F156" s="27"/>
      <c r="G156" s="28"/>
      <c r="H156" s="29"/>
    </row>
    <row r="157" spans="1:8" ht="13.5" customHeight="1">
      <c r="A157" s="22"/>
      <c r="B157" s="24"/>
      <c r="C157" s="24"/>
      <c r="D157" s="24"/>
      <c r="E157" s="24"/>
      <c r="F157" s="27"/>
      <c r="G157" s="28"/>
      <c r="H157" s="29"/>
    </row>
    <row r="158" spans="1:8" ht="13.5" customHeight="1">
      <c r="A158" s="22"/>
      <c r="B158" s="24"/>
      <c r="C158" s="24"/>
      <c r="D158" s="24"/>
      <c r="E158" s="24"/>
      <c r="F158" s="27"/>
      <c r="G158" s="28"/>
      <c r="H158" s="29"/>
    </row>
    <row r="159" spans="1:8" ht="13.5" customHeight="1">
      <c r="A159" s="18"/>
      <c r="B159" s="18"/>
      <c r="C159" s="18"/>
      <c r="D159" s="18"/>
      <c r="E159" s="18"/>
      <c r="F159" s="127"/>
      <c r="G159" s="127"/>
      <c r="H159" s="20"/>
    </row>
    <row r="160" spans="1:8" ht="13.5" customHeight="1">
      <c r="A160" s="18"/>
      <c r="B160" s="18"/>
      <c r="C160" s="18"/>
      <c r="D160" s="18"/>
      <c r="E160" s="18"/>
      <c r="F160" s="127"/>
      <c r="G160" s="127"/>
      <c r="H160" s="20"/>
    </row>
    <row r="161" spans="1:8" ht="13.5" customHeight="1">
      <c r="A161" s="18"/>
      <c r="B161" s="18"/>
      <c r="C161" s="18"/>
      <c r="D161" s="18"/>
      <c r="E161" s="18"/>
      <c r="F161" s="127"/>
      <c r="G161" s="127"/>
      <c r="H161" s="20"/>
    </row>
    <row r="162" spans="1:8" ht="13.5" customHeight="1">
      <c r="A162" s="7"/>
      <c r="F162" s="8"/>
      <c r="G162" s="8"/>
      <c r="H162" s="9"/>
    </row>
    <row r="163" spans="1:8" ht="13.5" customHeight="1">
      <c r="A163" s="7"/>
      <c r="F163" s="8"/>
      <c r="G163" s="8"/>
      <c r="H163" s="9"/>
    </row>
    <row r="164" spans="1:8" ht="13.5" customHeight="1">
      <c r="A164" s="7"/>
      <c r="F164" s="8"/>
      <c r="G164" s="8"/>
      <c r="H164" s="9"/>
    </row>
    <row r="165" spans="1:8" ht="13.5" customHeight="1">
      <c r="A165" s="19"/>
      <c r="B165" s="127"/>
      <c r="C165" s="127"/>
      <c r="D165" s="127"/>
      <c r="E165" s="127"/>
      <c r="F165" s="19"/>
      <c r="G165" s="19"/>
      <c r="H165" s="19"/>
    </row>
    <row r="166" spans="1:8" ht="13.5" customHeight="1">
      <c r="A166" s="22"/>
      <c r="B166" s="23"/>
      <c r="C166" s="23"/>
      <c r="D166" s="23"/>
      <c r="E166" s="24"/>
      <c r="F166" s="25"/>
      <c r="G166" s="26"/>
      <c r="H166" s="25"/>
    </row>
    <row r="167" spans="1:8" ht="13.5" customHeight="1">
      <c r="A167" s="22"/>
      <c r="B167" s="24"/>
      <c r="C167" s="24"/>
      <c r="D167" s="24"/>
      <c r="E167" s="24"/>
      <c r="F167" s="27"/>
      <c r="G167" s="28"/>
      <c r="H167" s="29"/>
    </row>
    <row r="168" spans="1:8" ht="13.5" customHeight="1">
      <c r="A168" s="22"/>
      <c r="B168" s="24"/>
      <c r="C168" s="24"/>
      <c r="D168" s="24"/>
      <c r="E168" s="24"/>
      <c r="F168" s="27"/>
      <c r="G168" s="28"/>
      <c r="H168" s="29"/>
    </row>
    <row r="169" spans="1:8" ht="13.5" customHeight="1">
      <c r="A169" s="22"/>
      <c r="B169" s="24"/>
      <c r="C169" s="24"/>
      <c r="D169" s="24"/>
      <c r="E169" s="24"/>
      <c r="F169" s="27"/>
      <c r="G169" s="28"/>
      <c r="H169" s="29"/>
    </row>
    <row r="170" spans="1:8" ht="13.5" customHeight="1">
      <c r="A170" s="22"/>
      <c r="B170" s="24"/>
      <c r="C170" s="24"/>
      <c r="D170" s="24"/>
      <c r="E170" s="24"/>
      <c r="F170" s="27"/>
      <c r="G170" s="28"/>
      <c r="H170" s="29"/>
    </row>
    <row r="171" spans="1:8" ht="13.5" customHeight="1">
      <c r="A171" s="22"/>
      <c r="B171" s="24"/>
      <c r="C171" s="24"/>
      <c r="D171" s="24"/>
      <c r="E171" s="24"/>
      <c r="F171" s="27"/>
      <c r="G171" s="28"/>
      <c r="H171" s="29"/>
    </row>
    <row r="172" spans="1:14" s="12" customFormat="1" ht="13.5" customHeight="1">
      <c r="A172" s="30"/>
      <c r="B172" s="31"/>
      <c r="C172" s="31"/>
      <c r="D172" s="31"/>
      <c r="E172" s="31"/>
      <c r="F172" s="32"/>
      <c r="G172" s="33"/>
      <c r="H172" s="34"/>
      <c r="I172" s="11"/>
      <c r="J172" s="11"/>
      <c r="K172" s="11"/>
      <c r="L172" s="11"/>
      <c r="M172" s="11"/>
      <c r="N172" s="11"/>
    </row>
    <row r="173" spans="1:8" ht="13.5" customHeight="1">
      <c r="A173" s="22"/>
      <c r="B173" s="24"/>
      <c r="C173" s="24"/>
      <c r="D173" s="24"/>
      <c r="E173" s="24"/>
      <c r="F173" s="27"/>
      <c r="G173" s="28"/>
      <c r="H173" s="29"/>
    </row>
    <row r="174" spans="1:8" ht="13.5" customHeight="1">
      <c r="A174" s="22"/>
      <c r="B174" s="24"/>
      <c r="C174" s="24"/>
      <c r="D174" s="24"/>
      <c r="E174" s="24"/>
      <c r="F174" s="27"/>
      <c r="G174" s="28"/>
      <c r="H174" s="29"/>
    </row>
    <row r="175" spans="1:8" ht="13.5" customHeight="1">
      <c r="A175" s="18"/>
      <c r="B175" s="18"/>
      <c r="C175" s="18"/>
      <c r="D175" s="18"/>
      <c r="E175" s="18"/>
      <c r="F175" s="127"/>
      <c r="G175" s="127"/>
      <c r="H175" s="20"/>
    </row>
    <row r="176" spans="1:8" ht="13.5" customHeight="1">
      <c r="A176" s="18"/>
      <c r="B176" s="18"/>
      <c r="C176" s="18"/>
      <c r="D176" s="18"/>
      <c r="E176" s="18"/>
      <c r="F176" s="127"/>
      <c r="G176" s="127"/>
      <c r="H176" s="20"/>
    </row>
    <row r="177" spans="1:8" ht="13.5" customHeight="1">
      <c r="A177" s="18"/>
      <c r="B177" s="18"/>
      <c r="C177" s="18"/>
      <c r="D177" s="18"/>
      <c r="E177" s="18"/>
      <c r="F177" s="127"/>
      <c r="G177" s="127"/>
      <c r="H177" s="20"/>
    </row>
    <row r="178" spans="1:8" ht="13.5" customHeight="1">
      <c r="A178" s="7"/>
      <c r="F178" s="8"/>
      <c r="G178" s="8"/>
      <c r="H178" s="9"/>
    </row>
    <row r="179" spans="1:8" ht="13.5" customHeight="1">
      <c r="A179" s="7"/>
      <c r="F179" s="8"/>
      <c r="G179" s="8"/>
      <c r="H179" s="9"/>
    </row>
    <row r="180" spans="1:8" ht="13.5" customHeight="1">
      <c r="A180" s="7"/>
      <c r="F180" s="8"/>
      <c r="G180" s="8"/>
      <c r="H180" s="9"/>
    </row>
    <row r="181" spans="1:8" ht="13.5" customHeight="1">
      <c r="A181" s="13"/>
      <c r="F181" s="8"/>
      <c r="G181" s="8"/>
      <c r="H181" s="9"/>
    </row>
    <row r="182" spans="1:8" ht="13.5" customHeight="1">
      <c r="A182" s="2"/>
      <c r="B182" s="14"/>
      <c r="C182" s="14"/>
      <c r="D182" s="14"/>
      <c r="E182" s="14"/>
      <c r="F182" s="8"/>
      <c r="G182" s="8"/>
      <c r="H182" s="9"/>
    </row>
    <row r="183" spans="1:8" ht="13.5" customHeight="1">
      <c r="A183" s="14"/>
      <c r="B183" s="14"/>
      <c r="C183" s="14"/>
      <c r="D183" s="14"/>
      <c r="E183" s="14"/>
      <c r="F183" s="8"/>
      <c r="G183" s="8"/>
      <c r="H183" s="9"/>
    </row>
    <row r="184" spans="1:8" ht="13.5" customHeight="1">
      <c r="A184" s="2"/>
      <c r="B184" s="14"/>
      <c r="C184" s="14"/>
      <c r="D184" s="14"/>
      <c r="E184" s="14"/>
      <c r="F184" s="8"/>
      <c r="G184" s="8"/>
      <c r="H184" s="9"/>
    </row>
    <row r="185" spans="1:8" ht="13.5" customHeight="1">
      <c r="A185" s="14"/>
      <c r="B185" s="14"/>
      <c r="C185" s="14"/>
      <c r="D185" s="14"/>
      <c r="E185" s="14"/>
      <c r="F185" s="8"/>
      <c r="G185" s="8"/>
      <c r="H185" s="9"/>
    </row>
    <row r="186" spans="1:8" ht="13.5" customHeight="1">
      <c r="A186" s="15"/>
      <c r="B186" s="14"/>
      <c r="C186" s="14"/>
      <c r="D186" s="14"/>
      <c r="E186" s="14"/>
      <c r="F186" s="8"/>
      <c r="G186" s="8"/>
      <c r="H186" s="9"/>
    </row>
    <row r="187" spans="6:8" ht="13.5" customHeight="1">
      <c r="F187" s="8"/>
      <c r="G187" s="8"/>
      <c r="H187" s="9"/>
    </row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</sheetData>
  <sheetProtection/>
  <mergeCells count="85">
    <mergeCell ref="B55:E55"/>
    <mergeCell ref="B56:E56"/>
    <mergeCell ref="B37:E37"/>
    <mergeCell ref="B43:E43"/>
    <mergeCell ref="B45:E45"/>
    <mergeCell ref="B46:E46"/>
    <mergeCell ref="B33:E33"/>
    <mergeCell ref="B34:E34"/>
    <mergeCell ref="B35:E35"/>
    <mergeCell ref="B36:E36"/>
    <mergeCell ref="B27:E27"/>
    <mergeCell ref="B28:E28"/>
    <mergeCell ref="B31:E31"/>
    <mergeCell ref="B32:E32"/>
    <mergeCell ref="B24:E24"/>
    <mergeCell ref="B25:E25"/>
    <mergeCell ref="B26:E26"/>
    <mergeCell ref="B21:E21"/>
    <mergeCell ref="B22:E22"/>
    <mergeCell ref="B15:E15"/>
    <mergeCell ref="B16:E16"/>
    <mergeCell ref="B18:E18"/>
    <mergeCell ref="B19:E19"/>
    <mergeCell ref="B11:E11"/>
    <mergeCell ref="B12:E12"/>
    <mergeCell ref="B13:E13"/>
    <mergeCell ref="B14:E14"/>
    <mergeCell ref="B77:E77"/>
    <mergeCell ref="B78:E78"/>
    <mergeCell ref="B75:E75"/>
    <mergeCell ref="B48:E48"/>
    <mergeCell ref="B49:E49"/>
    <mergeCell ref="B50:E50"/>
    <mergeCell ref="B57:E57"/>
    <mergeCell ref="B58:E58"/>
    <mergeCell ref="B53:E53"/>
    <mergeCell ref="B54:E54"/>
    <mergeCell ref="B165:E165"/>
    <mergeCell ref="F176:G176"/>
    <mergeCell ref="B79:E79"/>
    <mergeCell ref="F136:G136"/>
    <mergeCell ref="B140:E140"/>
    <mergeCell ref="F144:G144"/>
    <mergeCell ref="F121:G121"/>
    <mergeCell ref="F122:G122"/>
    <mergeCell ref="F117:G117"/>
    <mergeCell ref="F135:G135"/>
    <mergeCell ref="F177:G177"/>
    <mergeCell ref="F159:G159"/>
    <mergeCell ref="F160:G160"/>
    <mergeCell ref="F161:G161"/>
    <mergeCell ref="B154:E154"/>
    <mergeCell ref="F175:G175"/>
    <mergeCell ref="B119:E119"/>
    <mergeCell ref="B20:E20"/>
    <mergeCell ref="F123:G123"/>
    <mergeCell ref="B127:E127"/>
    <mergeCell ref="B70:E70"/>
    <mergeCell ref="B71:E71"/>
    <mergeCell ref="B65:E65"/>
    <mergeCell ref="F146:G146"/>
    <mergeCell ref="B61:E61"/>
    <mergeCell ref="B62:E62"/>
    <mergeCell ref="B63:E63"/>
    <mergeCell ref="B64:E64"/>
    <mergeCell ref="F145:G145"/>
    <mergeCell ref="B72:E72"/>
    <mergeCell ref="B66:E66"/>
    <mergeCell ref="B73:E73"/>
    <mergeCell ref="B115:E115"/>
    <mergeCell ref="B74:E74"/>
    <mergeCell ref="F134:G134"/>
    <mergeCell ref="B84:E84"/>
    <mergeCell ref="B69:E69"/>
    <mergeCell ref="B76:E76"/>
    <mergeCell ref="B67:E67"/>
    <mergeCell ref="B8:E8"/>
    <mergeCell ref="B17:E17"/>
    <mergeCell ref="B29:E29"/>
    <mergeCell ref="B39:E39"/>
    <mergeCell ref="B23:E23"/>
    <mergeCell ref="B47:E47"/>
    <mergeCell ref="B51:E51"/>
    <mergeCell ref="B59:E59"/>
    <mergeCell ref="B9:E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KORAN NABYTEK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Hadackova</dc:creator>
  <cp:keywords/>
  <dc:description/>
  <cp:lastModifiedBy>Vera</cp:lastModifiedBy>
  <cp:lastPrinted>2014-04-17T09:07:32Z</cp:lastPrinted>
  <dcterms:created xsi:type="dcterms:W3CDTF">2010-02-26T11:16:01Z</dcterms:created>
  <dcterms:modified xsi:type="dcterms:W3CDTF">2016-06-24T08:14:25Z</dcterms:modified>
  <cp:category/>
  <cp:version/>
  <cp:contentType/>
  <cp:contentStatus/>
</cp:coreProperties>
</file>