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<sst xmlns="http://schemas.openxmlformats.org/spreadsheetml/2006/main" count="141" uniqueCount="130">
  <si>
    <t>1.</t>
  </si>
  <si>
    <t>2.</t>
  </si>
  <si>
    <t>skládka Klatovy , Za Kasárny 324/IV, 339 67 Klatovy</t>
  </si>
  <si>
    <t>skládka Nýrsko, Chodská 6714, 340 22 Nýrsko</t>
  </si>
  <si>
    <t>skládka Železná Ruda, Sklářská 340, 340 04 Železná Ruda</t>
  </si>
  <si>
    <t>skládka Horažďovice, Strakonická 599, 341 01 Horažďovice</t>
  </si>
  <si>
    <t>skládka Sušice, Pražská 917, 342 01 Sušice</t>
  </si>
  <si>
    <t>3.</t>
  </si>
  <si>
    <t>skládka Stod  : 333 01 Stod, Stříbrzská 447</t>
  </si>
  <si>
    <t>skládka Přeštice  :334 01 Přeštice, Nepomucká 1139</t>
  </si>
  <si>
    <t>skládka Seč : 336 01 Blovice, Seč 79</t>
  </si>
  <si>
    <t>skládka Dvorec, 335 01 Nepomuk, Trojická 320</t>
  </si>
  <si>
    <t>Skládka Bzí, 335 52 Letiny</t>
  </si>
  <si>
    <t>skládka Kralovice  : 331 41 Kralovice, Žatecká 732</t>
  </si>
  <si>
    <t>skládka Úněšov  : Obec Úněšov, č.p. 95, 330 38 Úněšov-skladová hala na počátku obce Úněšov, po levé straně I/20 ve směru od Plzně, proti čerpací stanici</t>
  </si>
  <si>
    <t>skládka Vochov : Obec Vochov, 330 23 Vochov-skladová hala před obcí Vochov, po levé straně silnice II/605 ve směru od Plzně, objekt nemá adresu s číslem popisným, p.č. 402/2 v k.ú. Vochov</t>
  </si>
  <si>
    <t>skládka Rokycany  : 337 01 Rokycany, Roháčova 773/III</t>
  </si>
  <si>
    <t>skládka Radnice  : 338 28 Radnice, Dědická 332</t>
  </si>
  <si>
    <t>skládka Planá k.ú. Planá u Mariánských Lázní, st.p.č.2025</t>
  </si>
  <si>
    <t>skládka Stříbro  : k.ú. Záchlumí u Stříbra, st.p.č. 192</t>
  </si>
  <si>
    <t>skládka Muckov, středisko Vysočany : k.ú. Vysočany u Boru, st.p.č. 181</t>
  </si>
  <si>
    <t>skládka Tachov : k.ú. Tachov, p.č. 2709/3</t>
  </si>
  <si>
    <t>4.</t>
  </si>
  <si>
    <t>5.</t>
  </si>
  <si>
    <t>6.</t>
  </si>
  <si>
    <t>celkem</t>
  </si>
  <si>
    <t xml:space="preserve"> Středisko</t>
  </si>
  <si>
    <t>oprávněná osoba</t>
  </si>
  <si>
    <t>GPS</t>
  </si>
  <si>
    <t>skládka Domažlice, p.č. 3773/2 v k.ú. Domažlice (Cihlářská ulice)</t>
  </si>
  <si>
    <t>49°25'51.820"N, 12°56'54.344"E</t>
  </si>
  <si>
    <t>skládka Horšovský Týn, p.p.č. 1309/1 v k.ú. Horšovský Týn (skládka Valdorf)</t>
  </si>
  <si>
    <t>49°31'7.288"N, 12°56'27.471"E</t>
  </si>
  <si>
    <t>mail</t>
  </si>
  <si>
    <t>tel.</t>
  </si>
  <si>
    <t xml:space="preserve"> místo plnění (slovní popis)</t>
  </si>
  <si>
    <t xml:space="preserve">Miroslav Sušický        </t>
  </si>
  <si>
    <t>Miroslav.Susicky@suspk.eu</t>
  </si>
  <si>
    <t>miroslav.mencl@suspk.eu</t>
  </si>
  <si>
    <t>Miroslav Mencl</t>
  </si>
  <si>
    <t>jaroslav.sadlo@suspk.eu</t>
  </si>
  <si>
    <t>Jaroslav Sádlo</t>
  </si>
  <si>
    <t>Petr Tomášek</t>
  </si>
  <si>
    <t>petr.tomasek@suspk.eu</t>
  </si>
  <si>
    <t>49"6432283"N,13"1569181"E</t>
  </si>
  <si>
    <t xml:space="preserve">Bc.Jan Kumpan  </t>
  </si>
  <si>
    <t>jan.kumpan@suspk.eu</t>
  </si>
  <si>
    <t>49"5749142"N,13"3406756"E</t>
  </si>
  <si>
    <t>Kateřina Kroftová</t>
  </si>
  <si>
    <t>katerina.kroftova@suspk.eu</t>
  </si>
  <si>
    <t>Dagmar Parouzová</t>
  </si>
  <si>
    <t>dagmar.parouzova@suspk.eu</t>
  </si>
  <si>
    <t>49"491866"N,13"6134906"E</t>
  </si>
  <si>
    <t>Václav Strejc</t>
  </si>
  <si>
    <t>vaclav.strejc@suspk.eu</t>
  </si>
  <si>
    <t>49"5423178"N,13"4902786"E</t>
  </si>
  <si>
    <t>milan.vodicka@suspk.eu</t>
  </si>
  <si>
    <t>49°59'20.638"N, 13°29'15.882"E</t>
  </si>
  <si>
    <t>zbynek.jaros@suspk.eu</t>
  </si>
  <si>
    <t>49°52'39.450"N, 13°9'13.752"E</t>
  </si>
  <si>
    <t>miroslav.strejc@suspk.eu</t>
  </si>
  <si>
    <t>49°45'34.292"N, 13°16'45.254"E</t>
  </si>
  <si>
    <t>david.prochazka@suspk.eu</t>
  </si>
  <si>
    <t>Milan Vodička</t>
  </si>
  <si>
    <t>Zbyněk Jaroš</t>
  </si>
  <si>
    <t xml:space="preserve">Miroslav Strejc </t>
  </si>
  <si>
    <t>David Procházka</t>
  </si>
  <si>
    <t>Pavel Fait</t>
  </si>
  <si>
    <t>pavel.fait@suspk.eu</t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</si>
  <si>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44´38.123"N,13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34´56.871"E</t>
    </r>
  </si>
  <si>
    <t>Martin Bittner</t>
  </si>
  <si>
    <t>martin.bittner@suspk.eu</t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</si>
  <si>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51´38.900"N,13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36´2.635"E</t>
    </r>
  </si>
  <si>
    <t>Jiří Mužík</t>
  </si>
  <si>
    <t>jiri.muzik@suspk.eu</t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</si>
  <si>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50´0.438"N,13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47´11.965"E</t>
    </r>
  </si>
  <si>
    <t>František Kučera</t>
  </si>
  <si>
    <t>Frantisek.Kucera@suspk.eu</t>
  </si>
  <si>
    <t>Jaroslav Majer</t>
  </si>
  <si>
    <t>Jaroslav.Majer@suspk.eu</t>
  </si>
  <si>
    <t>František Řepík</t>
  </si>
  <si>
    <t>Frantisek.Repik@suspk.eu</t>
  </si>
  <si>
    <t>František Vítovec</t>
  </si>
  <si>
    <t>Frantisek.Vitovec@suspk.eu</t>
  </si>
  <si>
    <t>49°23'28.411''N,13°17'12.807''E</t>
  </si>
  <si>
    <t>49°17'39.175''N,13°8'19.925''E</t>
  </si>
  <si>
    <t>49°8'1.524''N,13°13'26.744''E</t>
  </si>
  <si>
    <t>49°19'10.648''N,13°42'57.225''E</t>
  </si>
  <si>
    <t>49°14'51.699''N,13°32'29.843''E</t>
  </si>
  <si>
    <t xml:space="preserve">49°51'26.962"N, 12°44'52.291"E </t>
  </si>
  <si>
    <t>49°47'10.002"N, 12°57'15.308"E</t>
  </si>
  <si>
    <t xml:space="preserve">49°41'33.111"N, 12°44'21.896"E </t>
  </si>
  <si>
    <t>49°48'23.811"N, 12°38'30.470"E</t>
  </si>
  <si>
    <t>Hrouda Václav</t>
  </si>
  <si>
    <t>vaclav.hrouda@suspk.eu</t>
  </si>
  <si>
    <t>Janota František</t>
  </si>
  <si>
    <t>frantisek.janota@suspk.eu</t>
  </si>
  <si>
    <t>Jiroušek Ladislav</t>
  </si>
  <si>
    <t>ladislav.jirousek@suspk.eu</t>
  </si>
  <si>
    <t>Klika Miroslav</t>
  </si>
  <si>
    <t>miroslav.klika@suspk.eu</t>
  </si>
  <si>
    <t xml:space="preserve"> množství v tunách letní sůl</t>
  </si>
  <si>
    <t>Miroslav Sedláček</t>
  </si>
  <si>
    <t>miroslav.sedlacek@suspk.eu</t>
  </si>
  <si>
    <r>
      <t xml:space="preserve">skládka Zbiroh : 338 08 Zbiroh, Kařez 141- </t>
    </r>
    <r>
      <rPr>
        <b/>
        <sz val="10"/>
        <color theme="1"/>
        <rFont val="Calibri"/>
        <family val="2"/>
        <scheme val="minor"/>
      </rPr>
      <t>silo</t>
    </r>
  </si>
  <si>
    <t>A</t>
  </si>
  <si>
    <t>B</t>
  </si>
  <si>
    <t>C</t>
  </si>
  <si>
    <t>D</t>
  </si>
  <si>
    <t>E</t>
  </si>
  <si>
    <t>F</t>
  </si>
  <si>
    <t>G</t>
  </si>
  <si>
    <t>H</t>
  </si>
  <si>
    <t>Rámcová smlouva - Dodávka posypové soli pro období 2014 a 2015 pro SÚS PK p.o.</t>
  </si>
  <si>
    <t xml:space="preserve"> množství v tunách zimní sůl</t>
  </si>
  <si>
    <t>sloupec B - místo plnění - slovní popis</t>
  </si>
  <si>
    <t>sloupec C - GPS souřadnice místa plnění</t>
  </si>
  <si>
    <t>Domažlice</t>
  </si>
  <si>
    <t>Klatovy</t>
  </si>
  <si>
    <t>Plzeň-jih</t>
  </si>
  <si>
    <t>Plzeň-sever</t>
  </si>
  <si>
    <t>Rokycany</t>
  </si>
  <si>
    <t>Tachov</t>
  </si>
  <si>
    <t>silo</t>
  </si>
  <si>
    <t>sloupec F-H - osoby uvedené tučně, jsou oprávněny k uzavření smlouvy na dodávku předmětu koupě do všech míst plnění (sloupec B/C) v rámci daného střediska (sloupec A)</t>
  </si>
  <si>
    <t>Při dodání do místa plnění skládka Zbiroh : 338 08 Zbiroh, Kařez 141 - je požadováno doplnění  sila foukáním.</t>
  </si>
  <si>
    <t>sloupec F-H - oprávněná osoba k uzavření smlouvy na dodávku předmětu koupě do místa plnění dle sloupce B/C</t>
  </si>
  <si>
    <t>Příloha č. 11 Zadávací dokumentace / Příloha č. 2 Návrhu rámcové smlouvy jako součást nabídky uchazeče  - Seznam míst plnění, množství a oprávněných osob</t>
  </si>
  <si>
    <t>sloupec D - předpokládané množství soli požadované v období od uzavření smlouvy do 31.10.2014</t>
  </si>
  <si>
    <t>sloupec E - předpokládané množství soli požadované v období od 1.11.2014 do 31.3.2015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</si>
</sst>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color theme="10"/>
      <name val="Calibri"/>
      <family val="2"/>
    </font>
    <font>
      <vertAlign val="superscript"/>
      <sz val="10"/>
      <color theme="1"/>
      <name val="Calibri"/>
      <family val="2"/>
      <scheme val="minor"/>
    </font>
    <font>
      <sz val="10"/>
      <color rgb="FF0000FF"/>
      <name val="Calibri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7" fillId="0" borderId="3" xfId="20" applyFont="1" applyBorder="1" applyAlignment="1" applyProtection="1">
      <alignment horizontal="left"/>
      <protection/>
    </xf>
    <xf numFmtId="0" fontId="5" fillId="0" borderId="4" xfId="0" applyFont="1" applyBorder="1"/>
    <xf numFmtId="0" fontId="7" fillId="0" borderId="5" xfId="20" applyFont="1" applyBorder="1" applyAlignment="1" applyProtection="1">
      <alignment horizontal="left"/>
      <protection/>
    </xf>
    <xf numFmtId="0" fontId="5" fillId="0" borderId="6" xfId="0" applyFont="1" applyBorder="1"/>
    <xf numFmtId="0" fontId="5" fillId="0" borderId="7" xfId="0" applyFont="1" applyFill="1" applyBorder="1" applyAlignment="1">
      <alignment horizontal="left" wrapText="1"/>
    </xf>
    <xf numFmtId="0" fontId="5" fillId="0" borderId="7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3" fontId="5" fillId="0" borderId="7" xfId="0" applyNumberFormat="1" applyFont="1" applyBorder="1" applyAlignment="1">
      <alignment/>
    </xf>
    <xf numFmtId="0" fontId="7" fillId="0" borderId="8" xfId="20" applyFont="1" applyBorder="1" applyAlignment="1" applyProtection="1">
      <alignment horizontal="left"/>
      <protection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right"/>
    </xf>
    <xf numFmtId="0" fontId="4" fillId="0" borderId="2" xfId="0" applyFont="1" applyBorder="1"/>
    <xf numFmtId="0" fontId="9" fillId="0" borderId="3" xfId="20" applyFont="1" applyFill="1" applyBorder="1" applyAlignment="1" applyProtection="1">
      <alignment horizontal="left"/>
      <protection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/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/>
    <xf numFmtId="0" fontId="0" fillId="0" borderId="4" xfId="0" applyBorder="1"/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2" borderId="7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right"/>
    </xf>
    <xf numFmtId="0" fontId="5" fillId="2" borderId="7" xfId="0" applyFont="1" applyFill="1" applyBorder="1"/>
    <xf numFmtId="0" fontId="5" fillId="2" borderId="7" xfId="0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/>
    </xf>
    <xf numFmtId="0" fontId="10" fillId="0" borderId="0" xfId="0" applyFont="1"/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/>
    </xf>
    <xf numFmtId="3" fontId="5" fillId="0" borderId="9" xfId="0" applyNumberFormat="1" applyFont="1" applyBorder="1" applyAlignment="1">
      <alignment/>
    </xf>
    <xf numFmtId="0" fontId="7" fillId="0" borderId="10" xfId="20" applyFont="1" applyBorder="1" applyAlignment="1" applyProtection="1">
      <alignment horizontal="left"/>
      <protection/>
    </xf>
    <xf numFmtId="0" fontId="3" fillId="0" borderId="11" xfId="0" applyFont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3" fillId="2" borderId="7" xfId="0" applyFont="1" applyFill="1" applyBorder="1" applyAlignment="1">
      <alignment wrapText="1"/>
    </xf>
    <xf numFmtId="0" fontId="5" fillId="0" borderId="12" xfId="0" applyFont="1" applyBorder="1"/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13" xfId="0" applyFont="1" applyBorder="1"/>
    <xf numFmtId="3" fontId="5" fillId="0" borderId="13" xfId="0" applyNumberFormat="1" applyFont="1" applyBorder="1" applyAlignment="1">
      <alignment/>
    </xf>
    <xf numFmtId="0" fontId="7" fillId="0" borderId="14" xfId="20" applyFont="1" applyBorder="1" applyAlignment="1" applyProtection="1">
      <alignment horizontal="left"/>
      <protection/>
    </xf>
    <xf numFmtId="0" fontId="4" fillId="0" borderId="15" xfId="0" applyFont="1" applyBorder="1"/>
    <xf numFmtId="0" fontId="4" fillId="0" borderId="16" xfId="0" applyFont="1" applyBorder="1" applyAlignment="1">
      <alignment horizontal="left" wrapText="1"/>
    </xf>
    <xf numFmtId="0" fontId="5" fillId="0" borderId="16" xfId="0" applyFont="1" applyBorder="1"/>
    <xf numFmtId="0" fontId="0" fillId="0" borderId="16" xfId="0" applyBorder="1"/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7" fillId="0" borderId="17" xfId="20" applyFont="1" applyBorder="1" applyAlignment="1" applyProtection="1">
      <alignment horizontal="left"/>
      <protection/>
    </xf>
    <xf numFmtId="0" fontId="4" fillId="0" borderId="18" xfId="0" applyFont="1" applyBorder="1" applyAlignment="1">
      <alignment horizontal="justify"/>
    </xf>
    <xf numFmtId="0" fontId="4" fillId="0" borderId="11" xfId="0" applyFont="1" applyBorder="1"/>
    <xf numFmtId="0" fontId="4" fillId="0" borderId="6" xfId="0" applyFont="1" applyBorder="1" applyAlignment="1">
      <alignment horizontal="center"/>
    </xf>
    <xf numFmtId="0" fontId="1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tomasek@suspk.eu" TargetMode="External" /><Relationship Id="rId2" Type="http://schemas.openxmlformats.org/officeDocument/2006/relationships/hyperlink" Target="mailto:miroslav.mencl@suspk.eu" TargetMode="External" /><Relationship Id="rId3" Type="http://schemas.openxmlformats.org/officeDocument/2006/relationships/hyperlink" Target="mailto:jaroslav.sadlo@suspk.eu" TargetMode="External" /><Relationship Id="rId4" Type="http://schemas.openxmlformats.org/officeDocument/2006/relationships/hyperlink" Target="mailto:miroslav.strejc@suspk.eu" TargetMode="External" /><Relationship Id="rId5" Type="http://schemas.openxmlformats.org/officeDocument/2006/relationships/hyperlink" Target="mailto:zbynek.jaros@suspk.eu" TargetMode="External" /><Relationship Id="rId6" Type="http://schemas.openxmlformats.org/officeDocument/2006/relationships/hyperlink" Target="mailto:david.prochazka@suspk.eu" TargetMode="External" /><Relationship Id="rId7" Type="http://schemas.openxmlformats.org/officeDocument/2006/relationships/hyperlink" Target="mailto:milan.vodicka@suspk.eu" TargetMode="External" /><Relationship Id="rId8" Type="http://schemas.openxmlformats.org/officeDocument/2006/relationships/hyperlink" Target="mailto:pavel.fait@suspk.eu" TargetMode="External" /><Relationship Id="rId9" Type="http://schemas.openxmlformats.org/officeDocument/2006/relationships/hyperlink" Target="mailto:martin.bittner@suspk.eu" TargetMode="External" /><Relationship Id="rId10" Type="http://schemas.openxmlformats.org/officeDocument/2006/relationships/hyperlink" Target="mailto:jiri.muzik@suspk.eu" TargetMode="External" /><Relationship Id="rId11" Type="http://schemas.openxmlformats.org/officeDocument/2006/relationships/hyperlink" Target="mailto:jiri.muzik@suspk.eu" TargetMode="External" /><Relationship Id="rId12" Type="http://schemas.openxmlformats.org/officeDocument/2006/relationships/hyperlink" Target="mailto:Miroslav.Susicky@suspk.eu" TargetMode="External" /><Relationship Id="rId13" Type="http://schemas.openxmlformats.org/officeDocument/2006/relationships/hyperlink" Target="mailto:Frantisek.Kucera@suspk.eu" TargetMode="External" /><Relationship Id="rId14" Type="http://schemas.openxmlformats.org/officeDocument/2006/relationships/hyperlink" Target="mailto:Frantisek.Kucera@suspk.eu" TargetMode="External" /><Relationship Id="rId15" Type="http://schemas.openxmlformats.org/officeDocument/2006/relationships/hyperlink" Target="mailto:Jaroslav.Majer@suspk.eu" TargetMode="External" /><Relationship Id="rId16" Type="http://schemas.openxmlformats.org/officeDocument/2006/relationships/hyperlink" Target="mailto:Frantisek.Repik@suspk.eu" TargetMode="External" /><Relationship Id="rId17" Type="http://schemas.openxmlformats.org/officeDocument/2006/relationships/hyperlink" Target="mailto:Frantisek.Vitovec@suspk.eu" TargetMode="External" /><Relationship Id="rId18" Type="http://schemas.openxmlformats.org/officeDocument/2006/relationships/hyperlink" Target="mailto:frantisek.janota@suspk.eu" TargetMode="External" /><Relationship Id="rId19" Type="http://schemas.openxmlformats.org/officeDocument/2006/relationships/hyperlink" Target="mailto:miroslav.klika@suspk.eu" TargetMode="External" /><Relationship Id="rId20" Type="http://schemas.openxmlformats.org/officeDocument/2006/relationships/hyperlink" Target="mailto:vaclav.hrouda@suspk.eu" TargetMode="External" /><Relationship Id="rId21" Type="http://schemas.openxmlformats.org/officeDocument/2006/relationships/hyperlink" Target="mailto:ladislav.jirousek@suspk.eu" TargetMode="External" /><Relationship Id="rId22" Type="http://schemas.openxmlformats.org/officeDocument/2006/relationships/hyperlink" Target="mailto:petr.tomasek@suspk.eu" TargetMode="External" /><Relationship Id="rId23" Type="http://schemas.openxmlformats.org/officeDocument/2006/relationships/hyperlink" Target="mailto:petr.tomasek@suspk.eu" TargetMode="External" /><Relationship Id="rId24" Type="http://schemas.openxmlformats.org/officeDocument/2006/relationships/hyperlink" Target="mailto:miroslav.sedlacek@suspk.eu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B1" sqref="B1"/>
    </sheetView>
  </sheetViews>
  <sheetFormatPr defaultColWidth="9.140625" defaultRowHeight="15"/>
  <cols>
    <col min="1" max="1" width="3.140625" style="0" bestFit="1" customWidth="1"/>
    <col min="2" max="2" width="9.7109375" style="0" customWidth="1"/>
    <col min="3" max="3" width="62.140625" style="3" customWidth="1"/>
    <col min="4" max="4" width="27.140625" style="3" bestFit="1" customWidth="1"/>
    <col min="5" max="5" width="8.8515625" style="0" customWidth="1"/>
    <col min="6" max="6" width="8.7109375" style="0" customWidth="1"/>
    <col min="7" max="7" width="17.00390625" style="0" bestFit="1" customWidth="1"/>
    <col min="8" max="8" width="10.8515625" style="7" bestFit="1" customWidth="1"/>
    <col min="9" max="9" width="24.7109375" style="0" bestFit="1" customWidth="1"/>
    <col min="10" max="10" width="17.57421875" style="0" customWidth="1"/>
  </cols>
  <sheetData>
    <row r="1" spans="2:4" ht="15">
      <c r="B1" s="80" t="s">
        <v>127</v>
      </c>
      <c r="C1"/>
      <c r="D1"/>
    </row>
    <row r="2" ht="15.75" thickBot="1">
      <c r="B2" s="44" t="s">
        <v>113</v>
      </c>
    </row>
    <row r="3" spans="2:9" ht="15">
      <c r="B3" s="49" t="s">
        <v>105</v>
      </c>
      <c r="C3" s="50" t="s">
        <v>106</v>
      </c>
      <c r="D3" s="51" t="s">
        <v>107</v>
      </c>
      <c r="E3" s="52" t="s">
        <v>108</v>
      </c>
      <c r="F3" s="53" t="s">
        <v>109</v>
      </c>
      <c r="G3" s="53" t="s">
        <v>110</v>
      </c>
      <c r="H3" s="53" t="s">
        <v>111</v>
      </c>
      <c r="I3" s="54" t="s">
        <v>112</v>
      </c>
    </row>
    <row r="4" spans="2:9" s="6" customFormat="1" ht="48.75" customHeight="1" thickBot="1">
      <c r="B4" s="55" t="s">
        <v>26</v>
      </c>
      <c r="C4" s="56" t="s">
        <v>35</v>
      </c>
      <c r="D4" s="56" t="s">
        <v>28</v>
      </c>
      <c r="E4" s="57" t="s">
        <v>101</v>
      </c>
      <c r="F4" s="62" t="s">
        <v>114</v>
      </c>
      <c r="G4" s="58" t="s">
        <v>27</v>
      </c>
      <c r="H4" s="58" t="s">
        <v>34</v>
      </c>
      <c r="I4" s="59" t="s">
        <v>33</v>
      </c>
    </row>
    <row r="5" spans="1:14" ht="15">
      <c r="A5" s="4" t="s">
        <v>0</v>
      </c>
      <c r="B5" s="77" t="s">
        <v>117</v>
      </c>
      <c r="C5" s="45"/>
      <c r="D5" s="45"/>
      <c r="E5" s="45"/>
      <c r="F5" s="45"/>
      <c r="G5" s="46" t="s">
        <v>42</v>
      </c>
      <c r="H5" s="47">
        <v>606642011</v>
      </c>
      <c r="I5" s="48" t="s">
        <v>43</v>
      </c>
      <c r="J5" s="4"/>
      <c r="K5" s="4"/>
      <c r="L5" s="4"/>
      <c r="M5" s="4"/>
      <c r="N5" s="4"/>
    </row>
    <row r="6" spans="1:14" ht="15">
      <c r="A6" s="4"/>
      <c r="B6" s="19"/>
      <c r="C6" s="11" t="s">
        <v>29</v>
      </c>
      <c r="D6" s="11" t="s">
        <v>30</v>
      </c>
      <c r="E6" s="12">
        <v>1200</v>
      </c>
      <c r="F6" s="10">
        <v>1500</v>
      </c>
      <c r="G6" s="8" t="s">
        <v>42</v>
      </c>
      <c r="H6" s="9">
        <v>606642011</v>
      </c>
      <c r="I6" s="20" t="s">
        <v>43</v>
      </c>
      <c r="J6" s="4"/>
      <c r="K6" s="4"/>
      <c r="L6" s="4"/>
      <c r="M6" s="4"/>
      <c r="N6" s="4"/>
    </row>
    <row r="7" spans="1:14" ht="15.75" thickBot="1">
      <c r="A7" s="4"/>
      <c r="B7" s="21"/>
      <c r="C7" s="22" t="s">
        <v>31</v>
      </c>
      <c r="D7" s="22" t="s">
        <v>32</v>
      </c>
      <c r="E7" s="23">
        <v>800</v>
      </c>
      <c r="F7" s="23"/>
      <c r="G7" s="24" t="s">
        <v>42</v>
      </c>
      <c r="H7" s="25">
        <v>606642011</v>
      </c>
      <c r="I7" s="26" t="s">
        <v>43</v>
      </c>
      <c r="J7" s="4"/>
      <c r="K7" s="4"/>
      <c r="L7" s="4"/>
      <c r="M7" s="4"/>
      <c r="N7" s="4"/>
    </row>
    <row r="8" spans="1:14" ht="15">
      <c r="A8" s="4" t="s">
        <v>1</v>
      </c>
      <c r="B8" s="78" t="s">
        <v>118</v>
      </c>
      <c r="C8" s="27"/>
      <c r="D8" s="27"/>
      <c r="E8" s="28"/>
      <c r="F8" s="28"/>
      <c r="G8" s="29" t="s">
        <v>36</v>
      </c>
      <c r="H8" s="17">
        <v>721817988</v>
      </c>
      <c r="I8" s="30" t="s">
        <v>37</v>
      </c>
      <c r="J8" s="4"/>
      <c r="K8" s="4"/>
      <c r="L8" s="4"/>
      <c r="M8" s="4"/>
      <c r="N8" s="4"/>
    </row>
    <row r="9" spans="1:14" ht="15">
      <c r="A9" s="4"/>
      <c r="B9" s="19"/>
      <c r="C9" s="14" t="s">
        <v>2</v>
      </c>
      <c r="D9" s="14" t="s">
        <v>84</v>
      </c>
      <c r="E9" s="12">
        <v>1500</v>
      </c>
      <c r="F9" s="10"/>
      <c r="G9" s="15" t="s">
        <v>76</v>
      </c>
      <c r="H9" s="9">
        <v>724434132</v>
      </c>
      <c r="I9" s="20" t="s">
        <v>77</v>
      </c>
      <c r="J9" s="4"/>
      <c r="K9" s="4"/>
      <c r="L9" s="4"/>
      <c r="M9" s="4"/>
      <c r="N9" s="4"/>
    </row>
    <row r="10" spans="1:14" ht="15">
      <c r="A10" s="4"/>
      <c r="B10" s="19"/>
      <c r="C10" s="14" t="s">
        <v>3</v>
      </c>
      <c r="D10" s="14" t="s">
        <v>85</v>
      </c>
      <c r="E10" s="12">
        <v>300</v>
      </c>
      <c r="F10" s="10"/>
      <c r="G10" s="15" t="s">
        <v>76</v>
      </c>
      <c r="H10" s="9">
        <v>724434132</v>
      </c>
      <c r="I10" s="20" t="s">
        <v>77</v>
      </c>
      <c r="J10" s="4"/>
      <c r="K10" s="4"/>
      <c r="L10" s="4"/>
      <c r="M10" s="4"/>
      <c r="N10" s="4"/>
    </row>
    <row r="11" spans="1:14" ht="15">
      <c r="A11" s="4"/>
      <c r="B11" s="19"/>
      <c r="C11" s="14" t="s">
        <v>4</v>
      </c>
      <c r="D11" s="14" t="s">
        <v>86</v>
      </c>
      <c r="E11" s="12">
        <v>400</v>
      </c>
      <c r="F11" s="10"/>
      <c r="G11" s="15" t="s">
        <v>78</v>
      </c>
      <c r="H11" s="9">
        <v>724434135</v>
      </c>
      <c r="I11" s="20" t="s">
        <v>79</v>
      </c>
      <c r="J11" s="4"/>
      <c r="K11" s="4"/>
      <c r="L11" s="4"/>
      <c r="M11" s="4"/>
      <c r="N11" s="4"/>
    </row>
    <row r="12" spans="1:14" ht="15">
      <c r="A12" s="4"/>
      <c r="B12" s="19"/>
      <c r="C12" s="14" t="s">
        <v>5</v>
      </c>
      <c r="D12" s="14" t="s">
        <v>87</v>
      </c>
      <c r="E12" s="12">
        <v>500</v>
      </c>
      <c r="F12" s="10"/>
      <c r="G12" s="15" t="s">
        <v>80</v>
      </c>
      <c r="H12" s="9">
        <v>724434123</v>
      </c>
      <c r="I12" s="20" t="s">
        <v>81</v>
      </c>
      <c r="J12" s="4"/>
      <c r="K12" s="4"/>
      <c r="L12" s="4"/>
      <c r="M12" s="4"/>
      <c r="N12" s="4"/>
    </row>
    <row r="13" spans="1:14" ht="15.75" thickBot="1">
      <c r="A13" s="4"/>
      <c r="B13" s="21"/>
      <c r="C13" s="31" t="s">
        <v>6</v>
      </c>
      <c r="D13" s="31" t="s">
        <v>88</v>
      </c>
      <c r="E13" s="23">
        <v>1000</v>
      </c>
      <c r="F13" s="32"/>
      <c r="G13" s="33" t="s">
        <v>82</v>
      </c>
      <c r="H13" s="25">
        <v>724434139</v>
      </c>
      <c r="I13" s="26" t="s">
        <v>83</v>
      </c>
      <c r="J13" s="4"/>
      <c r="K13" s="4"/>
      <c r="L13" s="4"/>
      <c r="M13" s="4"/>
      <c r="N13" s="4"/>
    </row>
    <row r="14" spans="1:14" ht="15">
      <c r="A14" s="4" t="s">
        <v>7</v>
      </c>
      <c r="B14" s="78" t="s">
        <v>119</v>
      </c>
      <c r="C14" s="34"/>
      <c r="D14" s="34"/>
      <c r="E14" s="28"/>
      <c r="F14" s="35"/>
      <c r="G14" s="29" t="s">
        <v>41</v>
      </c>
      <c r="H14" s="17">
        <v>605299701</v>
      </c>
      <c r="I14" s="18" t="s">
        <v>40</v>
      </c>
      <c r="K14" s="4"/>
      <c r="L14" s="4"/>
      <c r="M14" s="4"/>
      <c r="N14" s="4"/>
    </row>
    <row r="15" spans="1:14" ht="15">
      <c r="A15" s="4"/>
      <c r="B15" s="19"/>
      <c r="C15" s="14"/>
      <c r="D15" s="14"/>
      <c r="E15" s="12"/>
      <c r="F15" s="10"/>
      <c r="G15" s="13" t="s">
        <v>39</v>
      </c>
      <c r="H15" s="9">
        <v>605299706</v>
      </c>
      <c r="I15" s="20" t="s">
        <v>38</v>
      </c>
      <c r="J15" s="4"/>
      <c r="K15" s="4"/>
      <c r="L15" s="4"/>
      <c r="M15" s="4"/>
      <c r="N15" s="4"/>
    </row>
    <row r="16" spans="2:14" ht="15">
      <c r="B16" s="36"/>
      <c r="C16" s="14" t="s">
        <v>8</v>
      </c>
      <c r="D16" s="14" t="s">
        <v>44</v>
      </c>
      <c r="E16" s="12">
        <v>300</v>
      </c>
      <c r="F16" s="10"/>
      <c r="G16" s="15" t="s">
        <v>45</v>
      </c>
      <c r="H16" s="9">
        <v>773776715</v>
      </c>
      <c r="I16" s="20" t="s">
        <v>46</v>
      </c>
      <c r="J16" s="4"/>
      <c r="K16" s="4"/>
      <c r="L16" s="4"/>
      <c r="M16" s="4"/>
      <c r="N16" s="4"/>
    </row>
    <row r="17" spans="1:14" ht="15">
      <c r="A17" s="4"/>
      <c r="B17" s="19"/>
      <c r="C17" s="14" t="s">
        <v>9</v>
      </c>
      <c r="D17" s="14" t="s">
        <v>47</v>
      </c>
      <c r="E17" s="12">
        <v>700</v>
      </c>
      <c r="F17" s="10"/>
      <c r="G17" s="15" t="s">
        <v>48</v>
      </c>
      <c r="H17" s="9">
        <v>605299709</v>
      </c>
      <c r="I17" s="20" t="s">
        <v>49</v>
      </c>
      <c r="J17" s="4"/>
      <c r="K17" s="4"/>
      <c r="L17" s="4"/>
      <c r="M17" s="4"/>
      <c r="N17" s="4"/>
    </row>
    <row r="18" spans="1:14" ht="15">
      <c r="A18" s="4"/>
      <c r="B18" s="19"/>
      <c r="C18" s="14" t="s">
        <v>10</v>
      </c>
      <c r="D18" s="14" t="s">
        <v>47</v>
      </c>
      <c r="E18" s="12">
        <v>200</v>
      </c>
      <c r="F18" s="10"/>
      <c r="G18" s="15" t="s">
        <v>50</v>
      </c>
      <c r="H18" s="9">
        <v>605299714</v>
      </c>
      <c r="I18" s="20" t="s">
        <v>51</v>
      </c>
      <c r="J18" s="4"/>
      <c r="K18" s="4"/>
      <c r="L18" s="4"/>
      <c r="M18" s="4"/>
      <c r="N18" s="4"/>
    </row>
    <row r="19" spans="1:14" ht="15">
      <c r="A19" s="4"/>
      <c r="B19" s="19"/>
      <c r="C19" s="14" t="s">
        <v>11</v>
      </c>
      <c r="D19" s="14" t="s">
        <v>52</v>
      </c>
      <c r="E19" s="12">
        <v>700</v>
      </c>
      <c r="F19" s="10"/>
      <c r="G19" s="15" t="s">
        <v>53</v>
      </c>
      <c r="H19" s="9">
        <v>605299715</v>
      </c>
      <c r="I19" s="20" t="s">
        <v>54</v>
      </c>
      <c r="J19" s="4"/>
      <c r="K19" s="4"/>
      <c r="L19" s="4"/>
      <c r="M19" s="4"/>
      <c r="N19" s="4"/>
    </row>
    <row r="20" spans="1:14" ht="15.75" thickBot="1">
      <c r="A20" s="4"/>
      <c r="B20" s="21"/>
      <c r="C20" s="37" t="s">
        <v>12</v>
      </c>
      <c r="D20" s="37" t="s">
        <v>55</v>
      </c>
      <c r="E20" s="23">
        <v>2500</v>
      </c>
      <c r="F20" s="32"/>
      <c r="G20" s="33" t="s">
        <v>50</v>
      </c>
      <c r="H20" s="25">
        <v>605299714</v>
      </c>
      <c r="I20" s="26" t="s">
        <v>51</v>
      </c>
      <c r="J20" s="4"/>
      <c r="K20" s="4"/>
      <c r="L20" s="4"/>
      <c r="M20" s="4"/>
      <c r="N20" s="4"/>
    </row>
    <row r="21" spans="1:14" ht="15">
      <c r="A21" s="4" t="s">
        <v>22</v>
      </c>
      <c r="B21" s="78" t="s">
        <v>120</v>
      </c>
      <c r="C21" s="38"/>
      <c r="D21" s="38"/>
      <c r="E21" s="28"/>
      <c r="F21" s="35"/>
      <c r="G21" s="29" t="s">
        <v>63</v>
      </c>
      <c r="H21" s="17">
        <v>737285634</v>
      </c>
      <c r="I21" s="18" t="s">
        <v>56</v>
      </c>
      <c r="J21" s="4"/>
      <c r="K21" s="4"/>
      <c r="L21" s="4"/>
      <c r="M21" s="4"/>
      <c r="N21" s="4"/>
    </row>
    <row r="22" spans="2:14" ht="15">
      <c r="B22" s="36"/>
      <c r="C22" s="14" t="s">
        <v>13</v>
      </c>
      <c r="D22" s="14" t="s">
        <v>57</v>
      </c>
      <c r="E22" s="12">
        <v>200</v>
      </c>
      <c r="F22" s="10">
        <v>1500</v>
      </c>
      <c r="G22" s="10" t="s">
        <v>64</v>
      </c>
      <c r="H22" s="9">
        <v>737285607</v>
      </c>
      <c r="I22" s="20" t="s">
        <v>58</v>
      </c>
      <c r="J22" s="4"/>
      <c r="K22" s="4"/>
      <c r="L22" s="4"/>
      <c r="M22" s="4"/>
      <c r="N22" s="4"/>
    </row>
    <row r="23" spans="1:14" ht="39">
      <c r="A23" s="4"/>
      <c r="B23" s="19"/>
      <c r="C23" s="14" t="s">
        <v>14</v>
      </c>
      <c r="D23" s="14" t="s">
        <v>59</v>
      </c>
      <c r="E23" s="12">
        <v>200</v>
      </c>
      <c r="F23" s="10">
        <v>2000</v>
      </c>
      <c r="G23" s="10" t="s">
        <v>65</v>
      </c>
      <c r="H23" s="9">
        <v>737285626</v>
      </c>
      <c r="I23" s="20" t="s">
        <v>60</v>
      </c>
      <c r="J23" s="4"/>
      <c r="K23" s="4"/>
      <c r="L23" s="4"/>
      <c r="M23" s="4"/>
      <c r="N23" s="4"/>
    </row>
    <row r="24" spans="1:14" ht="39.75" thickBot="1">
      <c r="A24" s="4"/>
      <c r="B24" s="21"/>
      <c r="C24" s="31" t="s">
        <v>15</v>
      </c>
      <c r="D24" s="31" t="s">
        <v>61</v>
      </c>
      <c r="E24" s="23">
        <v>500</v>
      </c>
      <c r="F24" s="32">
        <v>500</v>
      </c>
      <c r="G24" s="32" t="s">
        <v>66</v>
      </c>
      <c r="H24" s="25">
        <v>737285658</v>
      </c>
      <c r="I24" s="26" t="s">
        <v>62</v>
      </c>
      <c r="J24" s="4"/>
      <c r="K24" s="4"/>
      <c r="L24" s="4"/>
      <c r="M24" s="4"/>
      <c r="N24" s="4"/>
    </row>
    <row r="25" spans="1:14" ht="15">
      <c r="A25" s="4" t="s">
        <v>23</v>
      </c>
      <c r="B25" s="78" t="s">
        <v>121</v>
      </c>
      <c r="C25" s="34"/>
      <c r="D25" s="34"/>
      <c r="E25" s="28"/>
      <c r="F25" s="35"/>
      <c r="G25" s="16" t="s">
        <v>67</v>
      </c>
      <c r="H25" s="17">
        <v>728070857</v>
      </c>
      <c r="I25" s="18" t="s">
        <v>68</v>
      </c>
      <c r="J25" s="4"/>
      <c r="K25" s="4"/>
      <c r="L25" s="4"/>
      <c r="M25" s="4"/>
      <c r="N25" s="4"/>
    </row>
    <row r="26" spans="2:14" ht="15.75">
      <c r="B26" s="36"/>
      <c r="C26" s="14" t="s">
        <v>16</v>
      </c>
      <c r="D26" s="14" t="s">
        <v>69</v>
      </c>
      <c r="E26" s="12">
        <v>500</v>
      </c>
      <c r="F26" s="10">
        <v>1000</v>
      </c>
      <c r="G26" s="15" t="s">
        <v>70</v>
      </c>
      <c r="H26" s="9">
        <v>602357944</v>
      </c>
      <c r="I26" s="20" t="s">
        <v>71</v>
      </c>
      <c r="J26" s="4"/>
      <c r="K26" s="4"/>
      <c r="L26" s="4"/>
      <c r="M26" s="4"/>
      <c r="N26" s="4"/>
    </row>
    <row r="27" spans="1:14" ht="15.75">
      <c r="A27" s="4"/>
      <c r="B27" s="19"/>
      <c r="C27" s="14" t="s">
        <v>17</v>
      </c>
      <c r="D27" s="14" t="s">
        <v>72</v>
      </c>
      <c r="E27" s="12">
        <v>700</v>
      </c>
      <c r="F27" s="10">
        <v>1000</v>
      </c>
      <c r="G27" s="15" t="s">
        <v>73</v>
      </c>
      <c r="H27" s="9">
        <v>724201928</v>
      </c>
      <c r="I27" s="20" t="s">
        <v>74</v>
      </c>
      <c r="J27" s="4"/>
      <c r="K27" s="4"/>
      <c r="L27" s="4"/>
      <c r="M27" s="4"/>
      <c r="N27" s="4"/>
    </row>
    <row r="28" spans="1:14" ht="16.5" thickBot="1">
      <c r="A28" s="4"/>
      <c r="B28" s="79" t="s">
        <v>123</v>
      </c>
      <c r="C28" s="39" t="s">
        <v>104</v>
      </c>
      <c r="D28" s="39" t="s">
        <v>75</v>
      </c>
      <c r="E28" s="40">
        <v>50</v>
      </c>
      <c r="F28" s="41">
        <v>400</v>
      </c>
      <c r="G28" s="42" t="s">
        <v>73</v>
      </c>
      <c r="H28" s="43">
        <v>724201928</v>
      </c>
      <c r="I28" s="26" t="s">
        <v>74</v>
      </c>
      <c r="J28" s="5"/>
      <c r="K28" s="4"/>
      <c r="L28" s="4"/>
      <c r="M28" s="4"/>
      <c r="N28" s="4"/>
    </row>
    <row r="29" spans="1:14" ht="15.75" thickBot="1">
      <c r="A29" s="4" t="s">
        <v>24</v>
      </c>
      <c r="B29" s="78" t="s">
        <v>122</v>
      </c>
      <c r="C29" s="34"/>
      <c r="D29" s="34"/>
      <c r="E29" s="28"/>
      <c r="F29" s="35"/>
      <c r="G29" s="16" t="s">
        <v>102</v>
      </c>
      <c r="H29" s="9">
        <v>602414020</v>
      </c>
      <c r="I29" s="26" t="s">
        <v>103</v>
      </c>
      <c r="J29" s="4"/>
      <c r="K29" s="4"/>
      <c r="L29" s="4"/>
      <c r="M29" s="4"/>
      <c r="N29" s="4"/>
    </row>
    <row r="30" spans="2:14" ht="15">
      <c r="B30" s="36"/>
      <c r="C30" s="14" t="s">
        <v>18</v>
      </c>
      <c r="D30" s="15" t="s">
        <v>89</v>
      </c>
      <c r="E30" s="12">
        <v>300</v>
      </c>
      <c r="F30" s="10">
        <v>600</v>
      </c>
      <c r="G30" s="10" t="s">
        <v>93</v>
      </c>
      <c r="H30" s="9">
        <v>602138432</v>
      </c>
      <c r="I30" s="20" t="s">
        <v>94</v>
      </c>
      <c r="J30" s="4"/>
      <c r="K30" s="4"/>
      <c r="L30" s="4"/>
      <c r="M30" s="4"/>
      <c r="N30" s="4"/>
    </row>
    <row r="31" spans="1:14" ht="15">
      <c r="A31" s="4"/>
      <c r="B31" s="19"/>
      <c r="C31" s="14" t="s">
        <v>19</v>
      </c>
      <c r="D31" s="15" t="s">
        <v>90</v>
      </c>
      <c r="E31" s="12">
        <v>300</v>
      </c>
      <c r="F31" s="10">
        <v>550</v>
      </c>
      <c r="G31" s="10" t="s">
        <v>95</v>
      </c>
      <c r="H31" s="9">
        <v>602138433</v>
      </c>
      <c r="I31" s="20" t="s">
        <v>96</v>
      </c>
      <c r="J31" s="4"/>
      <c r="K31" s="4"/>
      <c r="L31" s="4"/>
      <c r="M31" s="4"/>
      <c r="N31" s="4"/>
    </row>
    <row r="32" spans="1:14" ht="15">
      <c r="A32" s="4"/>
      <c r="B32" s="19"/>
      <c r="C32" s="14" t="s">
        <v>20</v>
      </c>
      <c r="D32" s="15" t="s">
        <v>91</v>
      </c>
      <c r="E32" s="12">
        <v>250</v>
      </c>
      <c r="F32" s="10">
        <v>800</v>
      </c>
      <c r="G32" s="10" t="s">
        <v>97</v>
      </c>
      <c r="H32" s="9">
        <v>602138434</v>
      </c>
      <c r="I32" s="20" t="s">
        <v>98</v>
      </c>
      <c r="J32" s="4"/>
      <c r="K32" s="4"/>
      <c r="L32" s="4"/>
      <c r="M32" s="4"/>
      <c r="N32" s="4"/>
    </row>
    <row r="33" spans="1:14" ht="15.75" thickBot="1">
      <c r="A33" s="4"/>
      <c r="B33" s="63"/>
      <c r="C33" s="64" t="s">
        <v>21</v>
      </c>
      <c r="D33" s="65" t="s">
        <v>92</v>
      </c>
      <c r="E33" s="66">
        <v>350</v>
      </c>
      <c r="F33" s="67">
        <v>550</v>
      </c>
      <c r="G33" s="67" t="s">
        <v>99</v>
      </c>
      <c r="H33" s="68">
        <v>602138435</v>
      </c>
      <c r="I33" s="69" t="s">
        <v>100</v>
      </c>
      <c r="J33" s="4"/>
      <c r="K33" s="4"/>
      <c r="L33" s="4"/>
      <c r="M33" s="4"/>
      <c r="N33" s="4"/>
    </row>
    <row r="34" spans="1:14" ht="15.75" thickBot="1">
      <c r="A34" s="4"/>
      <c r="B34" s="70" t="s">
        <v>25</v>
      </c>
      <c r="C34" s="71"/>
      <c r="D34" s="71"/>
      <c r="E34" s="72">
        <f>SUM(E5:E33)</f>
        <v>13450</v>
      </c>
      <c r="F34" s="73">
        <f>SUM(F5:F33)</f>
        <v>10400</v>
      </c>
      <c r="G34" s="74"/>
      <c r="H34" s="75"/>
      <c r="I34" s="76"/>
      <c r="J34" s="4"/>
      <c r="K34" s="4"/>
      <c r="L34" s="4"/>
      <c r="M34" s="4"/>
      <c r="N34" s="4"/>
    </row>
    <row r="35" spans="1:6" ht="15">
      <c r="A35" s="1"/>
      <c r="C35" s="60"/>
      <c r="D35" s="60"/>
      <c r="E35" s="6"/>
      <c r="F35" s="6"/>
    </row>
    <row r="36" spans="1:6" ht="15">
      <c r="A36" s="1"/>
      <c r="B36" s="6" t="s">
        <v>115</v>
      </c>
      <c r="C36" s="2"/>
      <c r="D36" s="2"/>
      <c r="E36" s="6"/>
      <c r="F36" s="6"/>
    </row>
    <row r="37" spans="2:6" ht="15">
      <c r="B37" s="6" t="s">
        <v>116</v>
      </c>
      <c r="C37" s="61"/>
      <c r="D37" s="61"/>
      <c r="E37" s="6"/>
      <c r="F37" s="6"/>
    </row>
    <row r="38" spans="2:6" ht="15">
      <c r="B38" t="s">
        <v>128</v>
      </c>
      <c r="C38" s="61"/>
      <c r="D38" s="61"/>
      <c r="E38" s="6"/>
      <c r="F38" s="6"/>
    </row>
    <row r="39" spans="2:6" ht="15">
      <c r="B39" t="s">
        <v>129</v>
      </c>
      <c r="C39" s="61"/>
      <c r="D39" s="61"/>
      <c r="E39" s="6"/>
      <c r="F39" s="6"/>
    </row>
    <row r="40" spans="2:6" ht="15">
      <c r="B40" t="s">
        <v>126</v>
      </c>
      <c r="C40" s="61"/>
      <c r="D40" s="61"/>
      <c r="E40" s="6"/>
      <c r="F40" s="6"/>
    </row>
    <row r="41" ht="15">
      <c r="B41" t="s">
        <v>124</v>
      </c>
    </row>
    <row r="42" spans="2:4" ht="15" customHeight="1">
      <c r="B42" t="s">
        <v>125</v>
      </c>
      <c r="C42"/>
      <c r="D42"/>
    </row>
  </sheetData>
  <hyperlinks>
    <hyperlink ref="I5" r:id="rId1" display="mailto:petr.tomasek@suspk.eu"/>
    <hyperlink ref="I15" r:id="rId2" display="mailto:miroslav.mencl@suspk.eu"/>
    <hyperlink ref="I14" r:id="rId3" display="mailto:jaroslav.sadlo@suspk.eu"/>
    <hyperlink ref="I23" r:id="rId4" display="mailto:miroslav.strejc@suspk.eu"/>
    <hyperlink ref="I22" r:id="rId5" display="mailto:zbynek.jaros@suspk.eu"/>
    <hyperlink ref="I24" r:id="rId6" display="mailto:david.prochazka@suspk.eu"/>
    <hyperlink ref="I21" r:id="rId7" display="mailto:milan.vodicka@suspk.eu"/>
    <hyperlink ref="I25" r:id="rId8" display="mailto:pavel.fait@suspk.eu"/>
    <hyperlink ref="I26" r:id="rId9" display="mailto:martin.bittner@suspk.eu"/>
    <hyperlink ref="I27" r:id="rId10" display="mailto:jiri.muzik@suspk.eu"/>
    <hyperlink ref="I28" r:id="rId11" display="mailto:jiri.muzik@suspk.eu"/>
    <hyperlink ref="I8" r:id="rId12" display="mailto:Miroslav.Susicky@suspk.eu"/>
    <hyperlink ref="I9" r:id="rId13" display="mailto:Frantisek.Kucera@suspk.eu"/>
    <hyperlink ref="I10" r:id="rId14" display="mailto:Frantisek.Kucera@suspk.eu"/>
    <hyperlink ref="I11" r:id="rId15" display="mailto:Jaroslav.Majer@suspk.eu"/>
    <hyperlink ref="I12" r:id="rId16" display="mailto:Frantisek.Repik@suspk.eu"/>
    <hyperlink ref="I13" r:id="rId17" display="mailto:Frantisek.Vitovec@suspk.eu"/>
    <hyperlink ref="I31" r:id="rId18" display="mailto:frantisek.janota@suspk.eu"/>
    <hyperlink ref="I33" r:id="rId19" display="mailto:miroslav.klika@suspk.eu"/>
    <hyperlink ref="I30" r:id="rId20" display="mailto:vaclav.hrouda@suspk.eu"/>
    <hyperlink ref="I32" r:id="rId21" display="mailto:ladislav.jirousek@suspk.eu"/>
    <hyperlink ref="I6" r:id="rId22" display="mailto:petr.tomasek@suspk.eu"/>
    <hyperlink ref="I7" r:id="rId23" display="mailto:petr.tomasek@suspk.eu"/>
    <hyperlink ref="I29" r:id="rId24" display="mailto:miroslav.sedlacek@suspk.eu"/>
  </hyperlinks>
  <printOptions/>
  <pageMargins left="0.7" right="0.7" top="0.787401575" bottom="0.787401575" header="0.3" footer="0.3"/>
  <pageSetup horizontalDpi="600" verticalDpi="600" orientation="landscape" paperSize="8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2014-03-14T08:17:44Z</cp:lastPrinted>
  <dcterms:created xsi:type="dcterms:W3CDTF">2014-01-06T12:56:53Z</dcterms:created>
  <dcterms:modified xsi:type="dcterms:W3CDTF">2014-04-30T08:46:40Z</dcterms:modified>
  <cp:category/>
  <cp:version/>
  <cp:contentType/>
  <cp:contentStatus/>
</cp:coreProperties>
</file>