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020" yWindow="630" windowWidth="19440" windowHeight="9615"/>
  </bookViews>
  <sheets>
    <sheet name="mimořádný úklid SN" sheetId="1" r:id="rId1"/>
  </sheets>
  <calcPr calcId="125725"/>
</workbook>
</file>

<file path=xl/calcChain.xml><?xml version="1.0" encoding="utf-8"?>
<calcChain xmlns="http://schemas.openxmlformats.org/spreadsheetml/2006/main">
  <c r="G11" i="1"/>
  <c r="I11" s="1"/>
  <c r="F11"/>
  <c r="G8"/>
  <c r="I8" s="1"/>
  <c r="F8"/>
  <c r="G5"/>
  <c r="H5" s="1"/>
  <c r="F5"/>
  <c r="F4"/>
  <c r="D8"/>
  <c r="D5"/>
  <c r="D4"/>
  <c r="G4" s="1"/>
  <c r="I5" l="1"/>
  <c r="J5" s="1"/>
  <c r="H11"/>
  <c r="J11"/>
  <c r="K11"/>
  <c r="L11" s="1"/>
  <c r="J8"/>
  <c r="K8"/>
  <c r="L8" s="1"/>
  <c r="H8"/>
  <c r="K5"/>
  <c r="L5" s="1"/>
  <c r="I4"/>
  <c r="J4" s="1"/>
  <c r="H4"/>
  <c r="K4" l="1"/>
  <c r="L4" s="1"/>
</calcChain>
</file>

<file path=xl/sharedStrings.xml><?xml version="1.0" encoding="utf-8"?>
<sst xmlns="http://schemas.openxmlformats.org/spreadsheetml/2006/main" count="39" uniqueCount="29">
  <si>
    <t xml:space="preserve">četnost za jeden rok </t>
  </si>
  <si>
    <t>Nabídková cena v Kč bez DPH za 1 rozhodný modelový rok</t>
  </si>
  <si>
    <t>Nabídková cena v Kč vč. DPH za 1 rozhodný modelový rok</t>
  </si>
  <si>
    <t>Nabídková cena v Kč bez DPH za 2 rozhodné modelové roky</t>
  </si>
  <si>
    <t>Nabídková cena v Kč vč. DPH za 2 rozhodné modelové roky</t>
  </si>
  <si>
    <t>zářivková tělesa</t>
  </si>
  <si>
    <t>výustky vzduchotechniky</t>
  </si>
  <si>
    <t>počet ks</t>
  </si>
  <si>
    <t>čištění koberců</t>
  </si>
  <si>
    <t>mimořádný úklid</t>
  </si>
  <si>
    <t>počet m2</t>
  </si>
  <si>
    <t>Nabídková cena v Kč bez DPH za 1 ks</t>
  </si>
  <si>
    <t>Nabídková cena v Kč bez DPH za všechny ks</t>
  </si>
  <si>
    <t>úklid po malování</t>
  </si>
  <si>
    <t>Nabídková cena v Kč vč. DPH  za 1 ks</t>
  </si>
  <si>
    <t>celkem ks za 1 rok</t>
  </si>
  <si>
    <t>celkem m2 za 1 rok</t>
  </si>
  <si>
    <t>Nabídková cena v Kč vč. DPH  za všechny ks</t>
  </si>
  <si>
    <t xml:space="preserve">četnost za 1 rok </t>
  </si>
  <si>
    <t>Nabídková cena v Kč bez DPH za 1 m2</t>
  </si>
  <si>
    <t>Nabídková cena v Kč vč. DPH  za 1 m2</t>
  </si>
  <si>
    <t>Nabídková cena v Kč bez DPH za všechny m2</t>
  </si>
  <si>
    <t>Nabídková cena v Kč vč. DPH  za všechny m2</t>
  </si>
  <si>
    <t>Nabídková cena v Kč bez DPH za 1 hod</t>
  </si>
  <si>
    <t>Nabídková cena v Kč vč. DPH  za 1 hod</t>
  </si>
  <si>
    <t>Nabídková cena v Kč bez DPH za všechny hod</t>
  </si>
  <si>
    <t>Nabídková cena v Kč vč. DPH  za všechny hod</t>
  </si>
  <si>
    <t>celkový počet hodin/1 osoba dle harmonogramu malování za 1 rok</t>
  </si>
  <si>
    <t>Příloha č. 10  Cenová nabídka - mimořádný úklid SN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</si>
</sst>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4" fontId="0" fillId="0" borderId="0" xfId="0" applyNumberFormat="1"/>
    <xf numFmtId="4" fontId="0" fillId="0" borderId="5" xfId="0" applyNumberFormat="1" applyBorder="1" applyAlignment="1">
      <alignment horizontal="center" vertical="center"/>
    </xf>
    <xf numFmtId="4" fontId="0" fillId="0" borderId="0" xfId="0" applyNumberFormat="1" applyAlignment="1">
      <alignment horizontal="left"/>
    </xf>
    <xf numFmtId="4" fontId="0" fillId="0" borderId="0" xfId="0" applyNumberFormat="1" applyAlignment="1">
      <alignment horizontal="center"/>
    </xf>
    <xf numFmtId="4" fontId="0" fillId="3" borderId="5" xfId="0" applyNumberFormat="1" applyFill="1" applyBorder="1" applyAlignment="1">
      <alignment horizontal="center" vertical="center"/>
    </xf>
    <xf numFmtId="4" fontId="0" fillId="0" borderId="7" xfId="0" applyNumberFormat="1" applyBorder="1" applyAlignment="1">
      <alignment horizontal="left"/>
    </xf>
    <xf numFmtId="4" fontId="3" fillId="3" borderId="2" xfId="0" applyNumberFormat="1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4" fontId="2" fillId="3" borderId="3" xfId="0" applyNumberFormat="1" applyFont="1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center" vertical="center"/>
    </xf>
    <xf numFmtId="2" fontId="1" fillId="2" borderId="2" xfId="0" applyNumberFormat="1" applyFont="1" applyFill="1" applyBorder="1" applyAlignment="1">
      <alignment horizontal="center" vertical="center" wrapText="1" shrinkToFit="1"/>
    </xf>
    <xf numFmtId="3" fontId="0" fillId="0" borderId="8" xfId="0" applyNumberFormat="1" applyBorder="1" applyAlignment="1">
      <alignment horizontal="center" vertical="center"/>
    </xf>
    <xf numFmtId="4" fontId="0" fillId="0" borderId="0" xfId="0" applyNumberFormat="1" applyBorder="1"/>
    <xf numFmtId="4" fontId="0" fillId="0" borderId="0" xfId="0" applyNumberFormat="1" applyBorder="1" applyAlignment="1">
      <alignment horizontal="center"/>
    </xf>
    <xf numFmtId="3" fontId="0" fillId="0" borderId="0" xfId="0" applyNumberFormat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4" fontId="0" fillId="3" borderId="6" xfId="0" applyNumberFormat="1" applyFill="1" applyBorder="1" applyAlignment="1">
      <alignment horizontal="center" vertical="center"/>
    </xf>
    <xf numFmtId="4" fontId="0" fillId="0" borderId="7" xfId="0" applyNumberFormat="1" applyBorder="1" applyAlignment="1">
      <alignment wrapText="1" shrinkToFit="1"/>
    </xf>
    <xf numFmtId="4" fontId="4" fillId="0" borderId="8" xfId="0" applyNumberFormat="1" applyFont="1" applyBorder="1" applyAlignment="1">
      <alignment horizontal="center"/>
    </xf>
    <xf numFmtId="4" fontId="4" fillId="0" borderId="8" xfId="0" applyNumberFormat="1" applyFont="1" applyBorder="1" applyAlignment="1">
      <alignment horizontal="center" vertical="center"/>
    </xf>
    <xf numFmtId="4" fontId="4" fillId="0" borderId="5" xfId="0" applyNumberFormat="1" applyFont="1" applyBorder="1" applyAlignment="1">
      <alignment horizontal="center" vertical="center"/>
    </xf>
    <xf numFmtId="4" fontId="0" fillId="0" borderId="4" xfId="0" applyNumberFormat="1" applyBorder="1" applyAlignment="1">
      <alignment vertical="center" wrapText="1" shrinkToFit="1"/>
    </xf>
    <xf numFmtId="0" fontId="4" fillId="0" borderId="0" xfId="0" applyFont="1"/>
    <xf numFmtId="2" fontId="1" fillId="2" borderId="2" xfId="0" applyNumberFormat="1" applyFont="1" applyFill="1" applyBorder="1" applyAlignment="1">
      <alignment horizontal="center" vertical="center" wrapText="1" shrinkToFit="1"/>
    </xf>
    <xf numFmtId="0" fontId="0" fillId="0" borderId="2" xfId="0" applyBorder="1" applyAlignment="1">
      <alignment horizontal="center" vertical="center" wrapText="1" shrinkToFit="1"/>
    </xf>
    <xf numFmtId="4" fontId="4" fillId="0" borderId="8" xfId="0" applyNumberFormat="1" applyFont="1" applyBorder="1" applyAlignment="1">
      <alignment horizontal="center"/>
    </xf>
    <xf numFmtId="0" fontId="4" fillId="0" borderId="8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3"/>
  <sheetViews>
    <sheetView tabSelected="1" workbookViewId="0"/>
  </sheetViews>
  <sheetFormatPr defaultRowHeight="15"/>
  <cols>
    <col min="1" max="1" width="20.7109375" customWidth="1"/>
    <col min="2" max="2" width="14.5703125" customWidth="1"/>
    <col min="3" max="3" width="10.42578125" customWidth="1"/>
    <col min="4" max="4" width="12.85546875" customWidth="1"/>
    <col min="5" max="5" width="15.85546875" customWidth="1"/>
    <col min="6" max="6" width="12.42578125" customWidth="1"/>
    <col min="7" max="7" width="15.5703125" customWidth="1"/>
    <col min="8" max="8" width="12.7109375" customWidth="1"/>
    <col min="9" max="9" width="16.140625" customWidth="1"/>
    <col min="10" max="10" width="16.42578125" customWidth="1"/>
    <col min="11" max="11" width="12.85546875" customWidth="1"/>
    <col min="12" max="12" width="17.42578125" customWidth="1"/>
  </cols>
  <sheetData>
    <row r="1" spans="1:12">
      <c r="A1" t="s">
        <v>28</v>
      </c>
    </row>
    <row r="2" spans="1:12" ht="15.75" thickBot="1"/>
    <row r="3" spans="1:12" ht="62.25" customHeight="1">
      <c r="A3" s="1" t="s">
        <v>9</v>
      </c>
      <c r="B3" s="2" t="s">
        <v>7</v>
      </c>
      <c r="C3" s="14" t="s">
        <v>18</v>
      </c>
      <c r="D3" s="14" t="s">
        <v>15</v>
      </c>
      <c r="E3" s="9" t="s">
        <v>11</v>
      </c>
      <c r="F3" s="10" t="s">
        <v>14</v>
      </c>
      <c r="G3" s="10" t="s">
        <v>12</v>
      </c>
      <c r="H3" s="10" t="s">
        <v>17</v>
      </c>
      <c r="I3" s="11" t="s">
        <v>1</v>
      </c>
      <c r="J3" s="11" t="s">
        <v>2</v>
      </c>
      <c r="K3" s="11" t="s">
        <v>3</v>
      </c>
      <c r="L3" s="12" t="s">
        <v>4</v>
      </c>
    </row>
    <row r="4" spans="1:12" ht="32.25" customHeight="1">
      <c r="A4" s="25" t="s">
        <v>5</v>
      </c>
      <c r="B4" s="24">
        <v>2152</v>
      </c>
      <c r="C4" s="19">
        <v>2</v>
      </c>
      <c r="D4" s="19">
        <f>SUM(B4*C4)</f>
        <v>4304</v>
      </c>
      <c r="E4" s="7">
        <v>0</v>
      </c>
      <c r="F4" s="4">
        <f>E4*1.21</f>
        <v>0</v>
      </c>
      <c r="G4" s="4">
        <f>SUM(D4*E4)</f>
        <v>0</v>
      </c>
      <c r="H4" s="4">
        <f>G4*1.21</f>
        <v>0</v>
      </c>
      <c r="I4" s="4">
        <f>G4*2</f>
        <v>0</v>
      </c>
      <c r="J4" s="7">
        <f>I4*1.21</f>
        <v>0</v>
      </c>
      <c r="K4" s="4">
        <f>I4*2</f>
        <v>0</v>
      </c>
      <c r="L4" s="20">
        <f>K4*1.21</f>
        <v>0</v>
      </c>
    </row>
    <row r="5" spans="1:12" ht="30" customHeight="1" thickBot="1">
      <c r="A5" s="21" t="s">
        <v>6</v>
      </c>
      <c r="B5" s="23">
        <v>179</v>
      </c>
      <c r="C5" s="15">
        <v>2</v>
      </c>
      <c r="D5" s="15">
        <f>SUM(B5*C5)</f>
        <v>358</v>
      </c>
      <c r="E5" s="13">
        <v>0</v>
      </c>
      <c r="F5" s="4">
        <f>E5*1.21</f>
        <v>0</v>
      </c>
      <c r="G5" s="4">
        <f>SUM(D5*E5)</f>
        <v>0</v>
      </c>
      <c r="H5" s="4">
        <f>G5*1.21</f>
        <v>0</v>
      </c>
      <c r="I5" s="4">
        <f>G5*2</f>
        <v>0</v>
      </c>
      <c r="J5" s="7">
        <f>I5*1.21</f>
        <v>0</v>
      </c>
      <c r="K5" s="4">
        <f>I5*2</f>
        <v>0</v>
      </c>
      <c r="L5" s="20">
        <f>K5*1.21</f>
        <v>0</v>
      </c>
    </row>
    <row r="6" spans="1:12" ht="15.75" thickBot="1">
      <c r="A6" s="16"/>
      <c r="B6" s="17"/>
      <c r="C6" s="18"/>
      <c r="D6" s="18"/>
      <c r="E6" s="3"/>
      <c r="F6" s="3"/>
      <c r="G6" s="3"/>
      <c r="H6" s="3"/>
    </row>
    <row r="7" spans="1:12" ht="63.75">
      <c r="A7" s="1" t="s">
        <v>9</v>
      </c>
      <c r="B7" s="2" t="s">
        <v>10</v>
      </c>
      <c r="C7" s="14" t="s">
        <v>0</v>
      </c>
      <c r="D7" s="14" t="s">
        <v>16</v>
      </c>
      <c r="E7" s="9" t="s">
        <v>19</v>
      </c>
      <c r="F7" s="10" t="s">
        <v>20</v>
      </c>
      <c r="G7" s="10" t="s">
        <v>21</v>
      </c>
      <c r="H7" s="10" t="s">
        <v>22</v>
      </c>
      <c r="I7" s="11" t="s">
        <v>1</v>
      </c>
      <c r="J7" s="11" t="s">
        <v>2</v>
      </c>
      <c r="K7" s="11" t="s">
        <v>3</v>
      </c>
      <c r="L7" s="12" t="s">
        <v>4</v>
      </c>
    </row>
    <row r="8" spans="1:12" ht="20.25" customHeight="1" thickBot="1">
      <c r="A8" s="8" t="s">
        <v>8</v>
      </c>
      <c r="B8" s="22">
        <v>57.18</v>
      </c>
      <c r="C8" s="15">
        <v>2</v>
      </c>
      <c r="D8" s="15">
        <f>SUM(B8*C8)</f>
        <v>114.36</v>
      </c>
      <c r="E8" s="13">
        <v>0</v>
      </c>
      <c r="F8" s="4">
        <f>E8*1.21</f>
        <v>0</v>
      </c>
      <c r="G8" s="4">
        <f>SUM(D8*E8)</f>
        <v>0</v>
      </c>
      <c r="H8" s="4">
        <f>G8*1.21</f>
        <v>0</v>
      </c>
      <c r="I8" s="4">
        <f>G8*2</f>
        <v>0</v>
      </c>
      <c r="J8" s="7">
        <f>I8*1.21</f>
        <v>0</v>
      </c>
      <c r="K8" s="4">
        <f>I8*2</f>
        <v>0</v>
      </c>
      <c r="L8" s="20">
        <f>K8*1.21</f>
        <v>0</v>
      </c>
    </row>
    <row r="9" spans="1:12" ht="15" customHeight="1" thickBot="1">
      <c r="A9" s="3"/>
      <c r="B9" s="3"/>
      <c r="F9" s="3"/>
      <c r="G9" s="3"/>
      <c r="H9" s="3"/>
    </row>
    <row r="10" spans="1:12" ht="64.5" customHeight="1">
      <c r="A10" s="1" t="s">
        <v>9</v>
      </c>
      <c r="B10" s="27" t="s">
        <v>27</v>
      </c>
      <c r="C10" s="28"/>
      <c r="D10" s="28"/>
      <c r="E10" s="9" t="s">
        <v>23</v>
      </c>
      <c r="F10" s="10" t="s">
        <v>24</v>
      </c>
      <c r="G10" s="10" t="s">
        <v>25</v>
      </c>
      <c r="H10" s="10" t="s">
        <v>26</v>
      </c>
      <c r="I10" s="11" t="s">
        <v>1</v>
      </c>
      <c r="J10" s="11" t="s">
        <v>2</v>
      </c>
      <c r="K10" s="11" t="s">
        <v>3</v>
      </c>
      <c r="L10" s="12" t="s">
        <v>4</v>
      </c>
    </row>
    <row r="11" spans="1:12" ht="18.75" customHeight="1" thickBot="1">
      <c r="A11" s="8" t="s">
        <v>13</v>
      </c>
      <c r="B11" s="29">
        <v>200</v>
      </c>
      <c r="C11" s="30"/>
      <c r="D11" s="30"/>
      <c r="E11" s="13">
        <v>0</v>
      </c>
      <c r="F11" s="4">
        <f>E11*1.21</f>
        <v>0</v>
      </c>
      <c r="G11" s="4">
        <f>SUM(B11*E11)</f>
        <v>0</v>
      </c>
      <c r="H11" s="4">
        <f>G11*1.21</f>
        <v>0</v>
      </c>
      <c r="I11" s="4">
        <f>G11*2</f>
        <v>0</v>
      </c>
      <c r="J11" s="7">
        <f>I11*1.21</f>
        <v>0</v>
      </c>
      <c r="K11" s="4">
        <f>I11*2</f>
        <v>0</v>
      </c>
      <c r="L11" s="20">
        <f>K11*1.21</f>
        <v>0</v>
      </c>
    </row>
    <row r="12" spans="1:12">
      <c r="A12" s="5"/>
      <c r="B12" s="6"/>
      <c r="C12" s="3"/>
      <c r="D12" s="3"/>
      <c r="E12" s="3"/>
      <c r="F12" s="3"/>
      <c r="G12" s="3"/>
      <c r="H12" s="3"/>
    </row>
    <row r="13" spans="1:12">
      <c r="C13" s="26"/>
    </row>
  </sheetData>
  <mergeCells count="2">
    <mergeCell ref="B10:D10"/>
    <mergeCell ref="B11:D11"/>
  </mergeCells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mimořádný úklid SN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2014-03-10T10:13:51Z</dcterms:modified>
</cp:coreProperties>
</file>