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aHochová\Dropbox (MFS Digital)\MFS DX Projects\00075X KUPK - ZD BIM\WIP\ZD\"/>
    </mc:Choice>
  </mc:AlternateContent>
  <xr:revisionPtr revIDLastSave="0" documentId="13_ncr:1_{2F2FFAFC-9699-4321-8E0F-586374960F05}" xr6:coauthVersionLast="47" xr6:coauthVersionMax="47" xr10:uidLastSave="{00000000-0000-0000-0000-000000000000}"/>
  <bookViews>
    <workbookView xWindow="-120" yWindow="-120" windowWidth="38640" windowHeight="21240" xr2:uid="{5F6AA4A6-46FF-4781-93B9-A7865E9FC5ED}"/>
  </bookViews>
  <sheets>
    <sheet name="Úvodní list" sheetId="1" r:id="rId1"/>
    <sheet name="Seznam DiMS_DSP, DPS" sheetId="4" r:id="rId2"/>
    <sheet name="Seznam Příloh_DSP, DPS" sheetId="2" r:id="rId3"/>
    <sheet name="DATA_01" sheetId="3" state="hidden" r:id="rId4"/>
    <sheet name="Stavební objekt (3)" sheetId="5" r:id="rId5"/>
    <sheet name="Číslo dle vyhlášky (5)" sheetId="6" r:id="rId6"/>
    <sheet name="Profesní specializace (6)" sheetId="8" r:id="rId7"/>
    <sheet name="Typ dokumentu (8)" sheetId="9" r:id="rId8"/>
  </sheets>
  <definedNames>
    <definedName name="_xlnm._FilterDatabase" localSheetId="1" hidden="1">'Seznam DiMS_DSP, DPS'!$A$2:$AN$2</definedName>
    <definedName name="_xlnm._FilterDatabase" localSheetId="2" hidden="1">'Seznam Příloh_DSP, DPS'!$A$2:$AN$93</definedName>
    <definedName name="_Hlk152622389" localSheetId="0">'Úvodní list'!$K$19</definedName>
    <definedName name="Číslo_dle_vyhlášky">DATA_01!$E$2:$E$52</definedName>
    <definedName name="Formát">DATA_01!$K$2:$K$11</definedName>
    <definedName name="Název_projektu">DATA_01!$A$2</definedName>
    <definedName name="Profesní_specializace">DATA_01!$F$2:$F$48</definedName>
    <definedName name="Stavební_objekt">DATA_01!$C$2:$C$89</definedName>
    <definedName name="Stavební_podobjekt">DATA_01!$D$2</definedName>
    <definedName name="Stupeň_projektu">DATA_01!$B$2:$B$5</definedName>
    <definedName name="Typ_dok_DiMS">DATA_01!$I$2</definedName>
    <definedName name="Typ_dok_prilohy">DATA_01!$H$2:$H$19</definedName>
    <definedName name="Typ_dokumentu">DATA_01!$A$2:$A$13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" i="2" l="1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AD3" i="2"/>
  <c r="AN4" i="2"/>
  <c r="AL4" i="2"/>
  <c r="AI4" i="2"/>
  <c r="AD4" i="2"/>
  <c r="AB4" i="2"/>
  <c r="Y4" i="2"/>
  <c r="S4" i="2"/>
  <c r="T4" i="2" s="1"/>
  <c r="AI4" i="4" l="1"/>
  <c r="AL4" i="4"/>
  <c r="AN4" i="4"/>
  <c r="AI5" i="4"/>
  <c r="AL5" i="4"/>
  <c r="AN5" i="4"/>
  <c r="AN3" i="4"/>
  <c r="AL3" i="4"/>
  <c r="AI3" i="4"/>
  <c r="AN5" i="2"/>
  <c r="AL5" i="2"/>
  <c r="AI5" i="2"/>
  <c r="AD5" i="2"/>
  <c r="AB5" i="2"/>
  <c r="Y5" i="2"/>
  <c r="S5" i="2"/>
  <c r="T5" i="2" s="1"/>
  <c r="AN3" i="2"/>
  <c r="AL3" i="2"/>
  <c r="AI3" i="2"/>
  <c r="AB3" i="2"/>
  <c r="Y3" i="2"/>
  <c r="S3" i="2"/>
  <c r="T3" i="2" s="1"/>
  <c r="S12" i="4"/>
  <c r="S11" i="4"/>
  <c r="T11" i="4" s="1"/>
  <c r="S10" i="4"/>
  <c r="T10" i="4" s="1"/>
  <c r="S9" i="4"/>
  <c r="T9" i="4" s="1"/>
  <c r="S8" i="4"/>
  <c r="T8" i="4" s="1"/>
  <c r="S7" i="4"/>
  <c r="T7" i="4" s="1"/>
  <c r="S6" i="4"/>
  <c r="T6" i="4" s="1"/>
  <c r="AD5" i="4"/>
  <c r="AB5" i="4"/>
  <c r="Y5" i="4"/>
  <c r="S5" i="4"/>
  <c r="T5" i="4" s="1"/>
  <c r="AD4" i="4"/>
  <c r="AB4" i="4"/>
  <c r="Y4" i="4"/>
  <c r="S4" i="4"/>
  <c r="T4" i="4" s="1"/>
  <c r="AD3" i="4"/>
  <c r="AB3" i="4"/>
  <c r="Y3" i="4"/>
  <c r="S3" i="4"/>
  <c r="T3" i="4" s="1"/>
</calcChain>
</file>

<file path=xl/sharedStrings.xml><?xml version="1.0" encoding="utf-8"?>
<sst xmlns="http://schemas.openxmlformats.org/spreadsheetml/2006/main" count="346" uniqueCount="113">
  <si>
    <t>Název projektu:</t>
  </si>
  <si>
    <t>Název dokumentu:</t>
  </si>
  <si>
    <t>Stupeň projektové dokumentace</t>
  </si>
  <si>
    <t>Popis</t>
  </si>
  <si>
    <t>Datum zahájení</t>
  </si>
  <si>
    <t>Datum ukončení</t>
  </si>
  <si>
    <t>Dokumentace pro provedení stavby</t>
  </si>
  <si>
    <t>n/a</t>
  </si>
  <si>
    <t>Master Information Delivery Plan</t>
  </si>
  <si>
    <t>MIDP - Master information delivery plan</t>
  </si>
  <si>
    <t>Tabulka revizí dokumentu</t>
  </si>
  <si>
    <t>Autor</t>
  </si>
  <si>
    <t>Datum vydání</t>
  </si>
  <si>
    <t>Připomínky</t>
  </si>
  <si>
    <t>Revize</t>
  </si>
  <si>
    <t>Návod k použití:</t>
  </si>
  <si>
    <t>Název Projektu
(1)</t>
  </si>
  <si>
    <t>Stupeň projektu
(2)</t>
  </si>
  <si>
    <t>Stavební objekt
(3)</t>
  </si>
  <si>
    <t>Stavební podobjekt
(4)</t>
  </si>
  <si>
    <t>Číslo dle vyhlášky 453/2000 Z. z.
(5)</t>
  </si>
  <si>
    <t>Profesní specializace
(6)</t>
  </si>
  <si>
    <t>Číslo přílohy
(7)</t>
  </si>
  <si>
    <t>Popis
(9)</t>
  </si>
  <si>
    <t>Typ dokumentu
(8)</t>
  </si>
  <si>
    <t>KD</t>
  </si>
  <si>
    <t>M3</t>
  </si>
  <si>
    <t>TB</t>
  </si>
  <si>
    <t>TZ</t>
  </si>
  <si>
    <t>VD</t>
  </si>
  <si>
    <t>VV</t>
  </si>
  <si>
    <t>DPS</t>
  </si>
  <si>
    <t>X</t>
  </si>
  <si>
    <t>A</t>
  </si>
  <si>
    <t>B</t>
  </si>
  <si>
    <t>C</t>
  </si>
  <si>
    <t>ASR</t>
  </si>
  <si>
    <t>ELE</t>
  </si>
  <si>
    <t>KAN</t>
  </si>
  <si>
    <t>MAR</t>
  </si>
  <si>
    <t>PBR</t>
  </si>
  <si>
    <t xml:space="preserve">Název dokumentu </t>
  </si>
  <si>
    <t>_</t>
  </si>
  <si>
    <t>Formát</t>
  </si>
  <si>
    <t>.rvt</t>
  </si>
  <si>
    <t>.ifc</t>
  </si>
  <si>
    <t>.nwc</t>
  </si>
  <si>
    <t>.nwd</t>
  </si>
  <si>
    <t>.xlsx</t>
  </si>
  <si>
    <t>.dwg</t>
  </si>
  <si>
    <t>.pdf</t>
  </si>
  <si>
    <t>.pln</t>
  </si>
  <si>
    <t>.dgn</t>
  </si>
  <si>
    <t>Autor / Odpovědna osoba</t>
  </si>
  <si>
    <t>on time / late</t>
  </si>
  <si>
    <t>workflow period</t>
  </si>
  <si>
    <t xml:space="preserve"> Datum odevzdání DRAFT 
(plánováné)</t>
  </si>
  <si>
    <t xml:space="preserve"> Datum odevzdání FINAL 
(plánováné)</t>
  </si>
  <si>
    <t xml:space="preserve"> Datum odevzdání DRAFT 
(faktické)</t>
  </si>
  <si>
    <t xml:space="preserve"> Datum odevzdání FINAL 
(faktické)</t>
  </si>
  <si>
    <t>1. Doplňte informace do příslušných polí tohoto listu, včetně milníků a dat</t>
  </si>
  <si>
    <t>3. Tento postup opakujte pro list "Seznam Příloh"</t>
  </si>
  <si>
    <t>4. Uložte MIDP podle stanovených pravidel pojmenování</t>
  </si>
  <si>
    <t>5. Dokument nahrajte a prostřednictvím CDE sdílejte se všemi týmy</t>
  </si>
  <si>
    <t>Datum schválení
(03_PUBLISHED)</t>
  </si>
  <si>
    <t>000</t>
  </si>
  <si>
    <t>Architektonicko-stavební část</t>
  </si>
  <si>
    <t>trojrozměrný model</t>
  </si>
  <si>
    <t>výkaz nebo tabulka</t>
  </si>
  <si>
    <t>technická zpráva, průvodní zpráva, souhrnná technická zpráva</t>
  </si>
  <si>
    <t>výkres (půdorys, řez, schéma atd.)</t>
  </si>
  <si>
    <t>výkaz výměr</t>
  </si>
  <si>
    <t xml:space="preserve">Elektroinstalace </t>
  </si>
  <si>
    <t>Elektroinstalace - silnoproudé</t>
  </si>
  <si>
    <t>Zdravotně technické instalace - Kanalizace</t>
  </si>
  <si>
    <t xml:space="preserve">Elektroinstalace - měření a regulace </t>
  </si>
  <si>
    <t xml:space="preserve">Požárně bezpečnostní řešení </t>
  </si>
  <si>
    <t xml:space="preserve">Stavebně-konstrukční řešení </t>
  </si>
  <si>
    <t>Zdravotně technické instalace - Vodovod</t>
  </si>
  <si>
    <t>Vytápění</t>
  </si>
  <si>
    <t xml:space="preserve">Vzduchotechnika + Chlazení </t>
  </si>
  <si>
    <t>Průvodní zpráva</t>
  </si>
  <si>
    <t>Situace na základě katastrální mapy</t>
  </si>
  <si>
    <t>Celková situace</t>
  </si>
  <si>
    <t>Koordinační situace</t>
  </si>
  <si>
    <t>Souhrnná technická zpráva</t>
  </si>
  <si>
    <t>Typ dokumentu - PD a přílohy
(8)</t>
  </si>
  <si>
    <t>Typ dokumentu - DiMS
(8)</t>
  </si>
  <si>
    <t>PRUVODNI</t>
  </si>
  <si>
    <t xml:space="preserve">položky k vyplnění </t>
  </si>
  <si>
    <t>CP</t>
  </si>
  <si>
    <t>rozpočet, costplan</t>
  </si>
  <si>
    <t>Datum autorizace
(03_PUBLISHED)</t>
  </si>
  <si>
    <t>hodnoty v buňkách jsou vzorem !!!</t>
  </si>
  <si>
    <t>PROJEKT</t>
  </si>
  <si>
    <t>DSP</t>
  </si>
  <si>
    <t>D</t>
  </si>
  <si>
    <t>ARS</t>
  </si>
  <si>
    <t>Dokumentace pro stavební povolení</t>
  </si>
  <si>
    <t>model</t>
  </si>
  <si>
    <t>SO01</t>
  </si>
  <si>
    <t>atd…</t>
  </si>
  <si>
    <t>C1</t>
  </si>
  <si>
    <t>C3</t>
  </si>
  <si>
    <t>D11</t>
  </si>
  <si>
    <t>atd.</t>
  </si>
  <si>
    <t>zápis z KD</t>
  </si>
  <si>
    <t>2. Přejděte na list "Seznam DiMS" a doplňte řádky pro všechny předávané modely.</t>
  </si>
  <si>
    <t>SOUHRNNA</t>
  </si>
  <si>
    <t>.docx</t>
  </si>
  <si>
    <t>Dílny SPŠ strojnická a SOŠ prof. Švejcara</t>
  </si>
  <si>
    <t>MIDP - Master Information Delivery Plan</t>
  </si>
  <si>
    <t xml:space="preserve">Dílny SPŠ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</si>
</sst>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Inter"/>
      <family val="2"/>
      <charset val="238"/>
    </font>
    <font>
      <sz val="11"/>
      <color theme="1"/>
      <name val="Inter"/>
      <family val="2"/>
      <charset val="238"/>
    </font>
    <font>
      <b/>
      <sz val="14"/>
      <color theme="1"/>
      <name val="Inter"/>
      <family val="2"/>
      <charset val="238"/>
    </font>
    <font>
      <sz val="11"/>
      <color rgb="FF000000"/>
      <name val="Inter"/>
      <family val="2"/>
      <charset val="238"/>
    </font>
    <font>
      <b/>
      <sz val="11"/>
      <color theme="1"/>
      <name val="Inter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Inter"/>
      <family val="2"/>
      <charset val="238"/>
    </font>
    <font>
      <b/>
      <i/>
      <sz val="10"/>
      <color theme="1"/>
      <name val="Inter"/>
      <family val="2"/>
      <charset val="238"/>
    </font>
    <font>
      <i/>
      <sz val="10"/>
      <color theme="1"/>
      <name val="Inter"/>
      <family val="2"/>
      <charset val="238"/>
    </font>
    <font>
      <b/>
      <sz val="10"/>
      <color theme="0"/>
      <name val="Inter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7B7B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2" borderId="1" xfId="0" applyFont="1" applyFill="1" applyBorder="1"/>
    <xf numFmtId="0" fontId="4" fillId="2" borderId="1" xfId="0" applyFont="1" applyFill="1" applyBorder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8" fillId="0" borderId="0" xfId="0" applyFont="1"/>
    <xf numFmtId="2" fontId="7" fillId="0" borderId="0" xfId="0" applyNumberFormat="1" applyFont="1"/>
    <xf numFmtId="0" fontId="7" fillId="3" borderId="0" xfId="0" applyFont="1" applyFill="1"/>
    <xf numFmtId="0" fontId="1" fillId="3" borderId="0" xfId="0" applyFont="1" applyFill="1" applyAlignment="1">
      <alignment vertical="center" wrapText="1"/>
    </xf>
    <xf numFmtId="0" fontId="7" fillId="0" borderId="1" xfId="0" applyFont="1" applyBorder="1"/>
    <xf numFmtId="14" fontId="7" fillId="0" borderId="1" xfId="0" applyNumberFormat="1" applyFont="1" applyBorder="1"/>
    <xf numFmtId="1" fontId="7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0" fontId="7" fillId="0" borderId="0" xfId="0" applyFont="1" applyAlignment="1">
      <alignment horizontal="left" indent="2"/>
    </xf>
    <xf numFmtId="0" fontId="9" fillId="0" borderId="0" xfId="0" applyFont="1" applyAlignment="1">
      <alignment horizontal="left" indent="2"/>
    </xf>
    <xf numFmtId="0" fontId="7" fillId="0" borderId="0" xfId="0" applyFont="1" applyAlignment="1">
      <alignment horizontal="left" indent="1"/>
    </xf>
    <xf numFmtId="0" fontId="1" fillId="0" borderId="0" xfId="0" applyFont="1"/>
    <xf numFmtId="0" fontId="2" fillId="4" borderId="1" xfId="0" applyFont="1" applyFill="1" applyBorder="1"/>
    <xf numFmtId="0" fontId="2" fillId="4" borderId="2" xfId="0" applyFont="1" applyFill="1" applyBorder="1"/>
    <xf numFmtId="0" fontId="7" fillId="4" borderId="3" xfId="0" applyFont="1" applyFill="1" applyBorder="1"/>
    <xf numFmtId="0" fontId="7" fillId="4" borderId="4" xfId="0" applyFont="1" applyFill="1" applyBorder="1"/>
    <xf numFmtId="0" fontId="7" fillId="4" borderId="5" xfId="0" applyFont="1" applyFill="1" applyBorder="1"/>
    <xf numFmtId="0" fontId="10" fillId="5" borderId="0" xfId="0" applyFont="1" applyFill="1" applyAlignment="1">
      <alignment vertical="center" wrapText="1"/>
    </xf>
    <xf numFmtId="0" fontId="1" fillId="5" borderId="0" xfId="0" applyFont="1" applyFill="1" applyAlignment="1">
      <alignment vertical="center" wrapText="1"/>
    </xf>
    <xf numFmtId="1" fontId="1" fillId="5" borderId="0" xfId="0" applyNumberFormat="1" applyFont="1" applyFill="1" applyAlignment="1">
      <alignment vertical="center" wrapText="1"/>
    </xf>
    <xf numFmtId="0" fontId="7" fillId="4" borderId="1" xfId="0" applyFont="1" applyFill="1" applyBorder="1"/>
    <xf numFmtId="49" fontId="7" fillId="4" borderId="1" xfId="0" applyNumberFormat="1" applyFont="1" applyFill="1" applyBorder="1"/>
    <xf numFmtId="2" fontId="7" fillId="4" borderId="1" xfId="0" applyNumberFormat="1" applyFont="1" applyFill="1" applyBorder="1"/>
    <xf numFmtId="14" fontId="7" fillId="4" borderId="1" xfId="0" applyNumberFormat="1" applyFont="1" applyFill="1" applyBorder="1"/>
    <xf numFmtId="0" fontId="1" fillId="4" borderId="0" xfId="0" applyFont="1" applyFill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rgb="FF006647"/>
        </patternFill>
      </fill>
    </dxf>
    <dxf>
      <fill>
        <patternFill>
          <bgColor rgb="FFB7B7B7"/>
        </patternFill>
      </fill>
    </dxf>
    <dxf>
      <fill>
        <patternFill>
          <bgColor rgb="FFB7B7B7"/>
        </patternFill>
      </fill>
    </dxf>
    <dxf>
      <fill>
        <patternFill>
          <bgColor rgb="FF006647"/>
        </patternFill>
      </fill>
    </dxf>
    <dxf>
      <fill>
        <patternFill>
          <bgColor rgb="FFFF0000"/>
        </patternFill>
      </fill>
    </dxf>
    <dxf>
      <fill>
        <patternFill>
          <bgColor rgb="FF006647"/>
        </patternFill>
      </fill>
    </dxf>
    <dxf>
      <fill>
        <patternFill>
          <bgColor rgb="FFB7B7B7"/>
        </patternFill>
      </fill>
    </dxf>
    <dxf>
      <fill>
        <patternFill>
          <bgColor rgb="FFB7B7B7"/>
        </patternFill>
      </fill>
    </dxf>
    <dxf>
      <fill>
        <patternFill>
          <bgColor rgb="FF006647"/>
        </patternFill>
      </fill>
    </dxf>
    <dxf>
      <fill>
        <patternFill>
          <bgColor rgb="FF006647"/>
        </patternFill>
      </fill>
    </dxf>
    <dxf>
      <fill>
        <patternFill>
          <bgColor rgb="FFB7B7B7"/>
        </patternFill>
      </fill>
    </dxf>
    <dxf>
      <fill>
        <patternFill>
          <bgColor rgb="FFB7B7B7"/>
        </patternFill>
      </fill>
    </dxf>
    <dxf>
      <fill>
        <patternFill>
          <bgColor rgb="FF006647"/>
        </patternFill>
      </fill>
    </dxf>
  </dxfs>
  <tableStyles count="0" defaultTableStyle="TableStyleMedium2" defaultPivotStyle="PivotStyleLight16"/>
  <colors>
    <mruColors>
      <color rgb="FFA5C89A"/>
      <color rgb="FFB7B7B7"/>
      <color rgb="FF0066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AC5FC-20F4-4761-841D-B22F93D44DFE}">
  <sheetPr>
    <tabColor theme="1"/>
  </sheetPr>
  <dimension ref="A1:D37"/>
  <sheetViews>
    <sheetView tabSelected="1" zoomScaleNormal="100" workbookViewId="0">
      <selection activeCell="A12" sqref="A12"/>
    </sheetView>
  </sheetViews>
  <sheetFormatPr defaultColWidth="9.140625" defaultRowHeight="15" x14ac:dyDescent="0.25"/>
  <cols>
    <col min="1" max="1" width="37" style="1" customWidth="1"/>
    <col min="2" max="2" width="55.42578125" style="1" customWidth="1"/>
    <col min="3" max="3" width="17" style="1" bestFit="1" customWidth="1"/>
    <col min="4" max="4" width="18" style="1" bestFit="1" customWidth="1"/>
    <col min="5" max="9" width="9.140625" style="1"/>
    <col min="10" max="10" width="17.28515625" style="1" bestFit="1" customWidth="1"/>
    <col min="11" max="16384" width="9.140625" style="1"/>
  </cols>
  <sheetData>
    <row r="1" spans="1:4" ht="17.45" x14ac:dyDescent="0.3">
      <c r="A1" s="2" t="s">
        <v>8</v>
      </c>
    </row>
    <row r="2" spans="1:4" ht="17.45" x14ac:dyDescent="0.3">
      <c r="A2" s="2"/>
    </row>
    <row r="3" spans="1:4" ht="13.9" x14ac:dyDescent="0.25">
      <c r="A3" s="1" t="s">
        <v>9</v>
      </c>
    </row>
    <row r="6" spans="1:4" x14ac:dyDescent="0.25">
      <c r="A6" s="4" t="s">
        <v>0</v>
      </c>
      <c r="B6" s="3" t="s">
        <v>110</v>
      </c>
    </row>
    <row r="7" spans="1:4" x14ac:dyDescent="0.25">
      <c r="A7" s="4" t="s">
        <v>1</v>
      </c>
      <c r="B7" s="3" t="s">
        <v>111</v>
      </c>
    </row>
    <row r="9" spans="1:4" x14ac:dyDescent="0.25">
      <c r="A9" s="5" t="s">
        <v>2</v>
      </c>
      <c r="B9" s="4" t="s">
        <v>3</v>
      </c>
      <c r="C9" s="4" t="s">
        <v>4</v>
      </c>
      <c r="D9" s="4" t="s">
        <v>5</v>
      </c>
    </row>
    <row r="10" spans="1:4" x14ac:dyDescent="0.25">
      <c r="A10" s="3" t="s">
        <v>95</v>
      </c>
      <c r="B10" s="3" t="s">
        <v>98</v>
      </c>
      <c r="C10" s="31" t="s">
        <v>7</v>
      </c>
      <c r="D10" s="31" t="s">
        <v>7</v>
      </c>
    </row>
    <row r="11" spans="1:4" x14ac:dyDescent="0.25">
      <c r="A11" s="3" t="s">
        <v>31</v>
      </c>
      <c r="B11" s="3" t="s">
        <v>6</v>
      </c>
      <c r="C11" s="31" t="s">
        <v>7</v>
      </c>
      <c r="D11" s="31" t="s">
        <v>7</v>
      </c>
    </row>
    <row r="14" spans="1:4" x14ac:dyDescent="0.25">
      <c r="A14" s="6" t="s">
        <v>15</v>
      </c>
    </row>
    <row r="15" spans="1:4" x14ac:dyDescent="0.25">
      <c r="A15" s="1" t="s">
        <v>60</v>
      </c>
    </row>
    <row r="16" spans="1:4" x14ac:dyDescent="0.25">
      <c r="A16" s="1" t="s">
        <v>107</v>
      </c>
    </row>
    <row r="17" spans="1:4" x14ac:dyDescent="0.25">
      <c r="A17" s="1" t="s">
        <v>61</v>
      </c>
    </row>
    <row r="18" spans="1:4" x14ac:dyDescent="0.25">
      <c r="A18" s="1" t="s">
        <v>62</v>
      </c>
    </row>
    <row r="19" spans="1:4" x14ac:dyDescent="0.25">
      <c r="A19" s="1" t="s">
        <v>63</v>
      </c>
    </row>
    <row r="23" spans="1:4" x14ac:dyDescent="0.25">
      <c r="A23" s="1" t="s">
        <v>10</v>
      </c>
    </row>
    <row r="24" spans="1:4" x14ac:dyDescent="0.25">
      <c r="A24" s="4" t="s">
        <v>11</v>
      </c>
      <c r="B24" s="4" t="s">
        <v>12</v>
      </c>
      <c r="C24" s="4" t="s">
        <v>13</v>
      </c>
      <c r="D24" s="4" t="s">
        <v>14</v>
      </c>
    </row>
    <row r="25" spans="1:4" ht="13.9" x14ac:dyDescent="0.25">
      <c r="A25" s="31" t="s">
        <v>7</v>
      </c>
      <c r="B25" s="31" t="s">
        <v>7</v>
      </c>
      <c r="C25" s="31" t="s">
        <v>7</v>
      </c>
      <c r="D25" s="31" t="s">
        <v>7</v>
      </c>
    </row>
    <row r="26" spans="1:4" ht="13.9" x14ac:dyDescent="0.25">
      <c r="A26" s="31" t="s">
        <v>7</v>
      </c>
      <c r="B26" s="31" t="s">
        <v>7</v>
      </c>
      <c r="C26" s="31" t="s">
        <v>7</v>
      </c>
      <c r="D26" s="31" t="s">
        <v>7</v>
      </c>
    </row>
    <row r="27" spans="1:4" ht="13.9" x14ac:dyDescent="0.25">
      <c r="A27" s="31" t="s">
        <v>7</v>
      </c>
      <c r="B27" s="31" t="s">
        <v>7</v>
      </c>
      <c r="C27" s="31" t="s">
        <v>7</v>
      </c>
      <c r="D27" s="31" t="s">
        <v>7</v>
      </c>
    </row>
    <row r="28" spans="1:4" ht="13.9" x14ac:dyDescent="0.25">
      <c r="A28" s="31" t="s">
        <v>7</v>
      </c>
      <c r="B28" s="31" t="s">
        <v>7</v>
      </c>
      <c r="C28" s="31" t="s">
        <v>7</v>
      </c>
      <c r="D28" s="31" t="s">
        <v>7</v>
      </c>
    </row>
    <row r="29" spans="1:4" ht="13.9" x14ac:dyDescent="0.25">
      <c r="A29" s="31" t="s">
        <v>7</v>
      </c>
      <c r="B29" s="31" t="s">
        <v>7</v>
      </c>
      <c r="C29" s="31" t="s">
        <v>7</v>
      </c>
      <c r="D29" s="31" t="s">
        <v>7</v>
      </c>
    </row>
    <row r="30" spans="1:4" ht="13.9" x14ac:dyDescent="0.25">
      <c r="A30" s="31" t="s">
        <v>7</v>
      </c>
      <c r="B30" s="31" t="s">
        <v>7</v>
      </c>
      <c r="C30" s="31" t="s">
        <v>7</v>
      </c>
      <c r="D30" s="31" t="s">
        <v>7</v>
      </c>
    </row>
    <row r="31" spans="1:4" ht="13.9" x14ac:dyDescent="0.25">
      <c r="A31" s="31" t="s">
        <v>7</v>
      </c>
      <c r="B31" s="31" t="s">
        <v>7</v>
      </c>
      <c r="C31" s="31" t="s">
        <v>7</v>
      </c>
      <c r="D31" s="31" t="s">
        <v>7</v>
      </c>
    </row>
    <row r="32" spans="1:4" ht="13.9" x14ac:dyDescent="0.25">
      <c r="A32" s="31" t="s">
        <v>7</v>
      </c>
      <c r="B32" s="31" t="s">
        <v>7</v>
      </c>
      <c r="C32" s="31" t="s">
        <v>7</v>
      </c>
      <c r="D32" s="31" t="s">
        <v>7</v>
      </c>
    </row>
    <row r="33" spans="1:4" ht="13.9" x14ac:dyDescent="0.25">
      <c r="A33" s="31" t="s">
        <v>7</v>
      </c>
      <c r="B33" s="31" t="s">
        <v>7</v>
      </c>
      <c r="C33" s="31" t="s">
        <v>7</v>
      </c>
      <c r="D33" s="31" t="s">
        <v>7</v>
      </c>
    </row>
    <row r="34" spans="1:4" ht="13.9" x14ac:dyDescent="0.25">
      <c r="A34" s="31" t="s">
        <v>7</v>
      </c>
      <c r="B34" s="31" t="s">
        <v>7</v>
      </c>
      <c r="C34" s="31" t="s">
        <v>7</v>
      </c>
      <c r="D34" s="31" t="s">
        <v>7</v>
      </c>
    </row>
    <row r="36" spans="1:4" ht="14.45" thickBot="1" x14ac:dyDescent="0.3"/>
    <row r="37" spans="1:4" ht="15.75" thickBot="1" x14ac:dyDescent="0.3">
      <c r="A37" s="32" t="s">
        <v>89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7B609-4EC8-463C-9DF3-75EBC22DD65D}">
  <sheetPr>
    <tabColor theme="4"/>
  </sheetPr>
  <dimension ref="A1:AN12"/>
  <sheetViews>
    <sheetView zoomScale="70" zoomScaleNormal="70" workbookViewId="0">
      <selection activeCell="A4" sqref="A4"/>
    </sheetView>
  </sheetViews>
  <sheetFormatPr defaultColWidth="9.140625" defaultRowHeight="12.75" x14ac:dyDescent="0.2"/>
  <cols>
    <col min="1" max="1" width="9.140625" style="39"/>
    <col min="2" max="2" width="2.28515625" style="22" customWidth="1"/>
    <col min="3" max="3" width="9.140625" style="39"/>
    <col min="4" max="4" width="2.28515625" style="22" customWidth="1"/>
    <col min="5" max="5" width="11" style="39" customWidth="1"/>
    <col min="6" max="6" width="2.28515625" style="22" customWidth="1"/>
    <col min="7" max="7" width="11.5703125" style="39" customWidth="1"/>
    <col min="8" max="8" width="2.28515625" style="22" customWidth="1"/>
    <col min="9" max="9" width="19" style="39" customWidth="1"/>
    <col min="10" max="10" width="2.28515625" style="22" customWidth="1"/>
    <col min="11" max="11" width="13" style="39" customWidth="1"/>
    <col min="12" max="12" width="2.28515625" style="22" customWidth="1"/>
    <col min="13" max="13" width="9.140625" style="41"/>
    <col min="14" max="14" width="2.28515625" style="22" customWidth="1"/>
    <col min="15" max="15" width="12.140625" style="39" customWidth="1"/>
    <col min="16" max="16" width="2.28515625" style="22" customWidth="1"/>
    <col min="17" max="17" width="9.140625" style="22"/>
    <col min="18" max="18" width="0.85546875" style="17" customWidth="1"/>
    <col min="19" max="19" width="40.140625" style="22" bestFit="1" customWidth="1"/>
    <col min="20" max="20" width="3.85546875" style="22" hidden="1" customWidth="1"/>
    <col min="21" max="21" width="8" style="39" bestFit="1" customWidth="1"/>
    <col min="22" max="23" width="12.7109375" style="39" customWidth="1"/>
    <col min="24" max="25" width="12.7109375" style="22" customWidth="1"/>
    <col min="26" max="26" width="12.7109375" style="39" customWidth="1"/>
    <col min="27" max="28" width="12.7109375" style="22" customWidth="1"/>
    <col min="29" max="29" width="17.5703125" style="22" customWidth="1"/>
    <col min="30" max="30" width="12.7109375" style="24" customWidth="1"/>
    <col min="31" max="31" width="0.85546875" style="17" customWidth="1"/>
    <col min="32" max="33" width="12.7109375" style="39" customWidth="1"/>
    <col min="34" max="35" width="12.7109375" style="22" customWidth="1"/>
    <col min="36" max="36" width="12.7109375" style="39" customWidth="1"/>
    <col min="37" max="38" width="12.7109375" style="22" customWidth="1"/>
    <col min="39" max="39" width="17.5703125" style="22" customWidth="1"/>
    <col min="40" max="40" width="12.7109375" style="24" customWidth="1"/>
    <col min="41" max="16384" width="9.140625" style="10"/>
  </cols>
  <sheetData>
    <row r="1" spans="1:40" ht="24.95" customHeight="1" thickBot="1" x14ac:dyDescent="0.25">
      <c r="A1" s="33" t="s">
        <v>89</v>
      </c>
      <c r="B1" s="34"/>
      <c r="C1" s="35"/>
      <c r="D1" s="18" t="s">
        <v>93</v>
      </c>
      <c r="E1" s="10"/>
      <c r="F1" s="10"/>
      <c r="G1" s="10"/>
      <c r="H1" s="10"/>
      <c r="I1" s="10"/>
      <c r="J1" s="10"/>
      <c r="K1" s="10"/>
      <c r="L1" s="10"/>
      <c r="M1" s="19"/>
      <c r="N1" s="10"/>
      <c r="O1" s="10"/>
      <c r="P1" s="10"/>
      <c r="Q1" s="10"/>
      <c r="R1" s="20"/>
      <c r="S1" s="10"/>
      <c r="T1" s="10"/>
      <c r="U1" s="10"/>
      <c r="V1" s="36" t="s">
        <v>95</v>
      </c>
      <c r="W1" s="37"/>
      <c r="X1" s="37"/>
      <c r="Y1" s="37"/>
      <c r="Z1" s="37"/>
      <c r="AA1" s="37"/>
      <c r="AB1" s="37"/>
      <c r="AC1" s="37"/>
      <c r="AD1" s="38"/>
      <c r="AE1" s="43"/>
      <c r="AF1" s="36" t="s">
        <v>31</v>
      </c>
      <c r="AG1" s="37"/>
      <c r="AH1" s="37"/>
      <c r="AI1" s="37"/>
      <c r="AJ1" s="37"/>
      <c r="AK1" s="37"/>
      <c r="AL1" s="37"/>
      <c r="AM1" s="37"/>
      <c r="AN1" s="38"/>
    </row>
    <row r="2" spans="1:40" ht="51" x14ac:dyDescent="0.2">
      <c r="A2" s="16" t="s">
        <v>16</v>
      </c>
      <c r="B2" s="16"/>
      <c r="C2" s="16" t="s">
        <v>17</v>
      </c>
      <c r="D2" s="11"/>
      <c r="E2" s="11" t="s">
        <v>18</v>
      </c>
      <c r="F2" s="11"/>
      <c r="G2" s="11" t="s">
        <v>19</v>
      </c>
      <c r="H2" s="11"/>
      <c r="I2" s="11" t="s">
        <v>20</v>
      </c>
      <c r="J2" s="11"/>
      <c r="K2" s="11" t="s">
        <v>21</v>
      </c>
      <c r="L2" s="11"/>
      <c r="M2" s="12" t="s">
        <v>22</v>
      </c>
      <c r="N2" s="13"/>
      <c r="O2" s="11" t="s">
        <v>24</v>
      </c>
      <c r="P2" s="11"/>
      <c r="Q2" s="11" t="s">
        <v>23</v>
      </c>
      <c r="S2" s="11" t="s">
        <v>41</v>
      </c>
      <c r="T2" s="11"/>
      <c r="U2" s="11" t="s">
        <v>43</v>
      </c>
      <c r="V2" s="11" t="s">
        <v>53</v>
      </c>
      <c r="W2" s="11" t="s">
        <v>56</v>
      </c>
      <c r="X2" s="11" t="s">
        <v>58</v>
      </c>
      <c r="Y2" s="11" t="s">
        <v>54</v>
      </c>
      <c r="Z2" s="11" t="s">
        <v>57</v>
      </c>
      <c r="AA2" s="11" t="s">
        <v>59</v>
      </c>
      <c r="AB2" s="11" t="s">
        <v>54</v>
      </c>
      <c r="AC2" s="11" t="s">
        <v>64</v>
      </c>
      <c r="AD2" s="14" t="s">
        <v>55</v>
      </c>
      <c r="AE2" s="44"/>
      <c r="AF2" s="11" t="s">
        <v>53</v>
      </c>
      <c r="AG2" s="11" t="s">
        <v>56</v>
      </c>
      <c r="AH2" s="11" t="s">
        <v>58</v>
      </c>
      <c r="AI2" s="11" t="s">
        <v>54</v>
      </c>
      <c r="AJ2" s="11" t="s">
        <v>57</v>
      </c>
      <c r="AK2" s="11" t="s">
        <v>59</v>
      </c>
      <c r="AL2" s="11" t="s">
        <v>54</v>
      </c>
      <c r="AM2" s="11" t="s">
        <v>64</v>
      </c>
      <c r="AN2" s="14" t="s">
        <v>55</v>
      </c>
    </row>
    <row r="3" spans="1:40" x14ac:dyDescent="0.2">
      <c r="A3" s="39" t="s">
        <v>94</v>
      </c>
      <c r="B3" s="22" t="s">
        <v>42</v>
      </c>
      <c r="C3" s="39" t="s">
        <v>95</v>
      </c>
      <c r="D3" s="22" t="s">
        <v>42</v>
      </c>
      <c r="E3" s="39" t="s">
        <v>32</v>
      </c>
      <c r="F3" s="22" t="s">
        <v>42</v>
      </c>
      <c r="G3" s="39" t="s">
        <v>32</v>
      </c>
      <c r="H3" s="22" t="s">
        <v>42</v>
      </c>
      <c r="I3" s="39" t="s">
        <v>96</v>
      </c>
      <c r="J3" s="22" t="s">
        <v>42</v>
      </c>
      <c r="K3" s="39" t="s">
        <v>36</v>
      </c>
      <c r="L3" s="22" t="s">
        <v>42</v>
      </c>
      <c r="M3" s="40" t="s">
        <v>65</v>
      </c>
      <c r="N3" s="22" t="s">
        <v>42</v>
      </c>
      <c r="O3" s="39" t="s">
        <v>32</v>
      </c>
      <c r="P3" s="22" t="s">
        <v>42</v>
      </c>
      <c r="Q3" s="22" t="s">
        <v>99</v>
      </c>
      <c r="S3" s="22" t="str">
        <f t="shared" ref="S3:S12" si="0">_xlfn.TEXTJOIN(,,A3:Q3)</f>
        <v>PROJEKT_DSP_X_X_D_ASR_000_X_model</v>
      </c>
      <c r="T3" s="22">
        <f>LEN(S3)</f>
        <v>33</v>
      </c>
      <c r="U3" s="39" t="s">
        <v>44</v>
      </c>
      <c r="W3" s="42"/>
      <c r="X3" s="23"/>
      <c r="Y3" s="22" t="str">
        <f t="shared" ref="Y3:Y5" si="1">(IF(X3=AO1,"N/A",IF(W3=X3,"OK",IF(W3&gt;X3,"OK",IF(W3&lt;X3,"LATE")))))</f>
        <v>N/A</v>
      </c>
      <c r="Z3" s="42"/>
      <c r="AA3" s="23"/>
      <c r="AB3" s="22" t="str">
        <f t="shared" ref="AB3:AB5" si="2">(IF(AA3=AO1,"N/A",IF(Z3=AA3,"OK",IF(Z3&gt;AA3,"OK",IF(Z3&lt;AA3,"LATE")))))</f>
        <v>N/A</v>
      </c>
      <c r="AC3" s="23"/>
      <c r="AD3" s="24">
        <f t="shared" ref="AD3:AD5" si="3">AC3-X3</f>
        <v>0</v>
      </c>
      <c r="AG3" s="42"/>
      <c r="AH3" s="23"/>
      <c r="AI3" s="22" t="str">
        <f>(IF(AH3=AY1,"N/A",IF(AG3=AH3,"OK",IF(AG3&gt;AH3,"OK",IF(AG3&lt;AH3,"LATE")))))</f>
        <v>N/A</v>
      </c>
      <c r="AJ3" s="42"/>
      <c r="AK3" s="23"/>
      <c r="AL3" s="22" t="str">
        <f>(IF(AK3=AY1,"N/A",IF(AJ3=AK3,"OK",IF(AJ3&gt;AK3,"OK",IF(AJ3&lt;AK3,"LATE")))))</f>
        <v>N/A</v>
      </c>
      <c r="AM3" s="23"/>
      <c r="AN3" s="24">
        <f>AM3-AH3</f>
        <v>0</v>
      </c>
    </row>
    <row r="4" spans="1:40" x14ac:dyDescent="0.2">
      <c r="A4" s="39" t="s">
        <v>94</v>
      </c>
      <c r="B4" s="22" t="s">
        <v>42</v>
      </c>
      <c r="C4" s="39" t="s">
        <v>31</v>
      </c>
      <c r="D4" s="22" t="s">
        <v>42</v>
      </c>
      <c r="E4" s="39" t="s">
        <v>32</v>
      </c>
      <c r="F4" s="22" t="s">
        <v>42</v>
      </c>
      <c r="G4" s="39" t="s">
        <v>32</v>
      </c>
      <c r="H4" s="22" t="s">
        <v>42</v>
      </c>
      <c r="I4" s="39" t="s">
        <v>96</v>
      </c>
      <c r="J4" s="22" t="s">
        <v>42</v>
      </c>
      <c r="K4" s="39" t="s">
        <v>36</v>
      </c>
      <c r="L4" s="22" t="s">
        <v>42</v>
      </c>
      <c r="M4" s="40" t="s">
        <v>65</v>
      </c>
      <c r="N4" s="22" t="s">
        <v>42</v>
      </c>
      <c r="O4" s="39" t="s">
        <v>32</v>
      </c>
      <c r="P4" s="22" t="s">
        <v>42</v>
      </c>
      <c r="Q4" s="22" t="s">
        <v>99</v>
      </c>
      <c r="S4" s="22" t="str">
        <f t="shared" si="0"/>
        <v>PROJEKT_DPS_X_X_D_ASR_000_X_model</v>
      </c>
      <c r="T4" s="22">
        <f t="shared" ref="T4:T11" si="4">LEN(S4)</f>
        <v>33</v>
      </c>
      <c r="U4" s="39" t="s">
        <v>45</v>
      </c>
      <c r="W4" s="42"/>
      <c r="X4" s="23"/>
      <c r="Y4" s="22" t="str">
        <f t="shared" si="1"/>
        <v>N/A</v>
      </c>
      <c r="Z4" s="42"/>
      <c r="AA4" s="23"/>
      <c r="AB4" s="22" t="str">
        <f t="shared" si="2"/>
        <v>N/A</v>
      </c>
      <c r="AC4" s="23"/>
      <c r="AD4" s="24">
        <f t="shared" si="3"/>
        <v>0</v>
      </c>
      <c r="AG4" s="42"/>
      <c r="AH4" s="23"/>
      <c r="AI4" s="22" t="str">
        <f t="shared" ref="AI4:AI5" si="5">(IF(AH4=AY2,"N/A",IF(AG4=AH4,"OK",IF(AG4&gt;AH4,"OK",IF(AG4&lt;AH4,"LATE")))))</f>
        <v>N/A</v>
      </c>
      <c r="AJ4" s="42"/>
      <c r="AK4" s="23"/>
      <c r="AL4" s="22" t="str">
        <f t="shared" ref="AL4:AL5" si="6">(IF(AK4=AY2,"N/A",IF(AJ4=AK4,"OK",IF(AJ4&gt;AK4,"OK",IF(AJ4&lt;AK4,"LATE")))))</f>
        <v>N/A</v>
      </c>
      <c r="AM4" s="23"/>
      <c r="AN4" s="24">
        <f t="shared" ref="AN4:AN5" si="7">AM4-AH4</f>
        <v>0</v>
      </c>
    </row>
    <row r="5" spans="1:40" x14ac:dyDescent="0.2">
      <c r="A5" s="39" t="s">
        <v>94</v>
      </c>
      <c r="B5" s="22" t="s">
        <v>42</v>
      </c>
      <c r="C5" s="39" t="s">
        <v>31</v>
      </c>
      <c r="D5" s="22" t="s">
        <v>42</v>
      </c>
      <c r="E5" s="39" t="s">
        <v>32</v>
      </c>
      <c r="F5" s="22" t="s">
        <v>42</v>
      </c>
      <c r="G5" s="39" t="s">
        <v>32</v>
      </c>
      <c r="H5" s="22" t="s">
        <v>42</v>
      </c>
      <c r="I5" s="39" t="s">
        <v>96</v>
      </c>
      <c r="J5" s="22" t="s">
        <v>42</v>
      </c>
      <c r="K5" s="39" t="s">
        <v>36</v>
      </c>
      <c r="L5" s="22" t="s">
        <v>42</v>
      </c>
      <c r="M5" s="40" t="s">
        <v>65</v>
      </c>
      <c r="N5" s="22" t="s">
        <v>42</v>
      </c>
      <c r="O5" s="39" t="s">
        <v>32</v>
      </c>
      <c r="P5" s="22" t="s">
        <v>42</v>
      </c>
      <c r="Q5" s="22" t="s">
        <v>99</v>
      </c>
      <c r="S5" s="22" t="str">
        <f t="shared" si="0"/>
        <v>PROJEKT_DPS_X_X_D_ASR_000_X_model</v>
      </c>
      <c r="T5" s="22">
        <f t="shared" si="4"/>
        <v>33</v>
      </c>
      <c r="U5" s="39" t="s">
        <v>46</v>
      </c>
      <c r="W5" s="42"/>
      <c r="X5" s="23"/>
      <c r="Y5" s="22" t="str">
        <f t="shared" si="1"/>
        <v>N/A</v>
      </c>
      <c r="Z5" s="42"/>
      <c r="AA5" s="23"/>
      <c r="AB5" s="22" t="str">
        <f t="shared" si="2"/>
        <v>N/A</v>
      </c>
      <c r="AC5" s="23"/>
      <c r="AD5" s="24">
        <f t="shared" si="3"/>
        <v>0</v>
      </c>
      <c r="AG5" s="42"/>
      <c r="AH5" s="23"/>
      <c r="AI5" s="22" t="str">
        <f t="shared" si="5"/>
        <v>N/A</v>
      </c>
      <c r="AJ5" s="42"/>
      <c r="AK5" s="23"/>
      <c r="AL5" s="22" t="str">
        <f t="shared" si="6"/>
        <v>N/A</v>
      </c>
      <c r="AM5" s="23"/>
      <c r="AN5" s="24">
        <f t="shared" si="7"/>
        <v>0</v>
      </c>
    </row>
    <row r="6" spans="1:40" x14ac:dyDescent="0.2">
      <c r="M6" s="40"/>
      <c r="S6" s="22" t="str">
        <f t="shared" si="0"/>
        <v/>
      </c>
      <c r="T6" s="22">
        <f t="shared" si="4"/>
        <v>0</v>
      </c>
      <c r="W6" s="42"/>
      <c r="X6" s="23"/>
      <c r="Z6" s="42"/>
      <c r="AA6" s="23"/>
      <c r="AC6" s="23"/>
      <c r="AG6" s="42"/>
      <c r="AH6" s="23"/>
      <c r="AJ6" s="42"/>
      <c r="AK6" s="23"/>
      <c r="AM6" s="23"/>
    </row>
    <row r="7" spans="1:40" x14ac:dyDescent="0.2">
      <c r="M7" s="40"/>
      <c r="S7" s="22" t="str">
        <f t="shared" si="0"/>
        <v/>
      </c>
      <c r="T7" s="22">
        <f t="shared" si="4"/>
        <v>0</v>
      </c>
      <c r="W7" s="42"/>
      <c r="X7" s="23"/>
      <c r="Z7" s="42"/>
      <c r="AA7" s="23"/>
      <c r="AC7" s="23"/>
      <c r="AG7" s="42"/>
      <c r="AH7" s="23"/>
      <c r="AJ7" s="42"/>
      <c r="AK7" s="23"/>
      <c r="AM7" s="23"/>
    </row>
    <row r="8" spans="1:40" x14ac:dyDescent="0.2">
      <c r="M8" s="40"/>
      <c r="S8" s="22" t="str">
        <f t="shared" si="0"/>
        <v/>
      </c>
      <c r="T8" s="22">
        <f t="shared" si="4"/>
        <v>0</v>
      </c>
      <c r="W8" s="42"/>
      <c r="X8" s="23"/>
      <c r="Z8" s="42"/>
      <c r="AA8" s="23"/>
      <c r="AC8" s="23"/>
      <c r="AG8" s="42"/>
      <c r="AH8" s="23"/>
      <c r="AJ8" s="42"/>
      <c r="AK8" s="23"/>
      <c r="AM8" s="23"/>
    </row>
    <row r="9" spans="1:40" x14ac:dyDescent="0.2">
      <c r="M9" s="40"/>
      <c r="S9" s="22" t="str">
        <f t="shared" si="0"/>
        <v/>
      </c>
      <c r="T9" s="22">
        <f t="shared" si="4"/>
        <v>0</v>
      </c>
      <c r="W9" s="42"/>
      <c r="X9" s="23"/>
      <c r="Z9" s="42"/>
      <c r="AA9" s="23"/>
      <c r="AC9" s="23"/>
      <c r="AG9" s="42"/>
      <c r="AH9" s="23"/>
      <c r="AJ9" s="42"/>
      <c r="AK9" s="23"/>
      <c r="AM9" s="23"/>
    </row>
    <row r="10" spans="1:40" x14ac:dyDescent="0.2">
      <c r="M10" s="40"/>
      <c r="S10" s="22" t="str">
        <f t="shared" si="0"/>
        <v/>
      </c>
      <c r="T10" s="22">
        <f t="shared" si="4"/>
        <v>0</v>
      </c>
      <c r="W10" s="42"/>
      <c r="X10" s="23"/>
      <c r="Z10" s="42"/>
      <c r="AA10" s="23"/>
      <c r="AC10" s="23"/>
      <c r="AG10" s="42"/>
      <c r="AH10" s="23"/>
      <c r="AJ10" s="42"/>
      <c r="AK10" s="23"/>
      <c r="AM10" s="23"/>
    </row>
    <row r="11" spans="1:40" x14ac:dyDescent="0.2">
      <c r="M11" s="40"/>
      <c r="S11" s="22" t="str">
        <f t="shared" si="0"/>
        <v/>
      </c>
      <c r="T11" s="22">
        <f t="shared" si="4"/>
        <v>0</v>
      </c>
      <c r="W11" s="42"/>
      <c r="X11" s="23"/>
      <c r="Z11" s="42"/>
      <c r="AA11" s="23"/>
      <c r="AC11" s="23"/>
      <c r="AG11" s="42"/>
      <c r="AH11" s="23"/>
      <c r="AJ11" s="42"/>
      <c r="AK11" s="23"/>
      <c r="AM11" s="23"/>
    </row>
    <row r="12" spans="1:40" x14ac:dyDescent="0.2">
      <c r="M12" s="40"/>
      <c r="S12" s="22" t="str">
        <f t="shared" si="0"/>
        <v/>
      </c>
      <c r="W12" s="42"/>
      <c r="X12" s="23"/>
      <c r="Z12" s="42"/>
      <c r="AA12" s="23"/>
      <c r="AC12" s="23"/>
      <c r="AG12" s="42"/>
      <c r="AH12" s="23"/>
      <c r="AJ12" s="42"/>
      <c r="AK12" s="23"/>
      <c r="AM12" s="23"/>
    </row>
  </sheetData>
  <autoFilter ref="A2:AN2" xr:uid="{E367B609-4EC8-463C-9DF3-75EBC22DD65D}"/>
  <conditionalFormatting sqref="Y1:Y1048576">
    <cfRule type="cellIs" dxfId="12" priority="14" operator="equal">
      <formula>"OK"</formula>
    </cfRule>
    <cfRule type="cellIs" dxfId="11" priority="16" operator="equal">
      <formula>"LATE"</formula>
    </cfRule>
  </conditionalFormatting>
  <conditionalFormatting sqref="AB1:AB1048576">
    <cfRule type="cellIs" dxfId="10" priority="13" operator="equal">
      <formula>"LATE"</formula>
    </cfRule>
    <cfRule type="cellIs" dxfId="9" priority="15" operator="equal">
      <formula>"OK"</formula>
    </cfRule>
  </conditionalFormatting>
  <conditionalFormatting sqref="AI1:AI1048576">
    <cfRule type="cellIs" dxfId="8" priority="2" operator="equal">
      <formula>"OK"</formula>
    </cfRule>
    <cfRule type="cellIs" dxfId="7" priority="4" operator="equal">
      <formula>"LATE"</formula>
    </cfRule>
  </conditionalFormatting>
  <conditionalFormatting sqref="AL1:AL1048576">
    <cfRule type="cellIs" dxfId="6" priority="1" operator="equal">
      <formula>"LATE"</formula>
    </cfRule>
    <cfRule type="cellIs" dxfId="5" priority="3" operator="equal">
      <formula>"OK"</formula>
    </cfRule>
  </conditionalFormatting>
  <dataValidations count="8">
    <dataValidation type="list" allowBlank="1" showInputMessage="1" showErrorMessage="1" sqref="U3:U12" xr:uid="{5B491C44-1FF3-45C5-8195-E862A81D3B66}">
      <formula1>Formát</formula1>
    </dataValidation>
    <dataValidation type="list" allowBlank="1" showInputMessage="1" showErrorMessage="1" sqref="K3:K12" xr:uid="{E6F2D2B0-C80B-4C95-84E5-A9B92FD22E22}">
      <formula1>Profesní_specializace</formula1>
    </dataValidation>
    <dataValidation type="list" allowBlank="1" showInputMessage="1" showErrorMessage="1" sqref="I3:I12" xr:uid="{3C08153E-1237-40C7-91E8-7A0BBF742274}">
      <formula1>Číslo_dle_vyhlášky</formula1>
    </dataValidation>
    <dataValidation type="list" allowBlank="1" showInputMessage="1" showErrorMessage="1" sqref="G3:G12" xr:uid="{BFF28018-7031-436A-8A77-3E8253A18D8E}">
      <formula1>Stavební_podobjekt</formula1>
    </dataValidation>
    <dataValidation type="list" allowBlank="1" showInputMessage="1" showErrorMessage="1" sqref="E3:E12" xr:uid="{F5E319E1-138B-439B-A10A-570323112BC5}">
      <formula1>Stavební_objekt</formula1>
    </dataValidation>
    <dataValidation type="list" allowBlank="1" showInputMessage="1" showErrorMessage="1" sqref="C3:C12" xr:uid="{9A77A1D1-ADFD-4A72-A8A0-D02080F34C81}">
      <formula1>Stupeň_projektu</formula1>
    </dataValidation>
    <dataValidation type="list" allowBlank="1" showInputMessage="1" showErrorMessage="1" sqref="A3:A12" xr:uid="{C34A176D-3A36-4227-8158-2478764B785E}">
      <formula1>Název_projektu</formula1>
    </dataValidation>
    <dataValidation type="list" allowBlank="1" showInputMessage="1" showErrorMessage="1" sqref="O3:O12" xr:uid="{5440D49A-DE48-4EED-9670-6E9D895533A7}">
      <formula1>Typ_dok_DiMS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83D13-B859-497E-8325-CE8F0A777A21}">
  <sheetPr>
    <tabColor theme="4"/>
  </sheetPr>
  <dimension ref="A1:AN95"/>
  <sheetViews>
    <sheetView zoomScale="70" zoomScaleNormal="70" workbookViewId="0">
      <selection activeCell="AL20" sqref="AL20"/>
    </sheetView>
  </sheetViews>
  <sheetFormatPr defaultColWidth="9.140625" defaultRowHeight="12.75" x14ac:dyDescent="0.2"/>
  <cols>
    <col min="1" max="1" width="9.140625" style="39"/>
    <col min="2" max="2" width="2.28515625" style="22" customWidth="1"/>
    <col min="3" max="3" width="9.140625" style="39"/>
    <col min="4" max="4" width="2.28515625" style="22" customWidth="1"/>
    <col min="5" max="5" width="11" style="39" customWidth="1"/>
    <col min="6" max="6" width="2.28515625" style="22" customWidth="1"/>
    <col min="7" max="7" width="11.5703125" style="39" customWidth="1"/>
    <col min="8" max="8" width="2.28515625" style="22" customWidth="1"/>
    <col min="9" max="9" width="23.85546875" style="39" bestFit="1" customWidth="1"/>
    <col min="10" max="10" width="2.28515625" style="22" customWidth="1"/>
    <col min="11" max="11" width="18.5703125" style="39" bestFit="1" customWidth="1"/>
    <col min="12" max="12" width="2.28515625" style="22" customWidth="1"/>
    <col min="13" max="13" width="9.140625" style="41"/>
    <col min="14" max="14" width="2.28515625" style="22" customWidth="1"/>
    <col min="15" max="15" width="12.140625" style="39" customWidth="1"/>
    <col min="16" max="16" width="2.28515625" style="22" customWidth="1"/>
    <col min="17" max="17" width="21.42578125" style="39" bestFit="1" customWidth="1"/>
    <col min="18" max="18" width="0.85546875" style="17" customWidth="1"/>
    <col min="19" max="19" width="53" style="22" bestFit="1" customWidth="1"/>
    <col min="20" max="20" width="3.28515625" style="22" hidden="1" customWidth="1"/>
    <col min="21" max="21" width="8" style="39" bestFit="1" customWidth="1"/>
    <col min="22" max="23" width="12.7109375" style="39" customWidth="1"/>
    <col min="24" max="25" width="12.7109375" style="22" customWidth="1"/>
    <col min="26" max="26" width="12.7109375" style="39" customWidth="1"/>
    <col min="27" max="28" width="12.7109375" style="22" customWidth="1"/>
    <col min="29" max="29" width="17.5703125" style="22" customWidth="1"/>
    <col min="30" max="30" width="12.7109375" style="24" customWidth="1"/>
    <col min="31" max="31" width="0.85546875" style="17" customWidth="1"/>
    <col min="32" max="33" width="12.7109375" style="39" customWidth="1"/>
    <col min="34" max="35" width="12.7109375" style="22" customWidth="1"/>
    <col min="36" max="36" width="12.7109375" style="39" customWidth="1"/>
    <col min="37" max="38" width="12.7109375" style="22" customWidth="1"/>
    <col min="39" max="39" width="17.5703125" style="22" customWidth="1"/>
    <col min="40" max="40" width="12.7109375" style="24" customWidth="1"/>
    <col min="41" max="16384" width="9.140625" style="10"/>
  </cols>
  <sheetData>
    <row r="1" spans="1:40" ht="30" customHeight="1" thickBot="1" x14ac:dyDescent="0.25">
      <c r="A1" s="33" t="s">
        <v>89</v>
      </c>
      <c r="B1" s="34"/>
      <c r="C1" s="35"/>
      <c r="D1" s="18" t="s">
        <v>93</v>
      </c>
      <c r="E1" s="10"/>
      <c r="F1" s="10"/>
      <c r="G1" s="10"/>
      <c r="H1" s="10"/>
      <c r="I1" s="10"/>
      <c r="J1" s="10"/>
      <c r="K1" s="10"/>
      <c r="L1" s="10"/>
      <c r="M1" s="19"/>
      <c r="N1" s="10"/>
      <c r="O1" s="10"/>
      <c r="P1" s="10"/>
      <c r="Q1" s="10"/>
      <c r="R1" s="20"/>
      <c r="S1" s="10"/>
      <c r="T1" s="10"/>
      <c r="U1" s="10"/>
      <c r="V1" s="36" t="s">
        <v>95</v>
      </c>
      <c r="W1" s="37"/>
      <c r="X1" s="37"/>
      <c r="Y1" s="37"/>
      <c r="Z1" s="37"/>
      <c r="AA1" s="37"/>
      <c r="AB1" s="37"/>
      <c r="AC1" s="37"/>
      <c r="AD1" s="38"/>
      <c r="AE1" s="21"/>
      <c r="AF1" s="36" t="s">
        <v>31</v>
      </c>
      <c r="AG1" s="37"/>
      <c r="AH1" s="37"/>
      <c r="AI1" s="37"/>
      <c r="AJ1" s="37"/>
      <c r="AK1" s="37"/>
      <c r="AL1" s="37"/>
      <c r="AM1" s="37"/>
      <c r="AN1" s="38"/>
    </row>
    <row r="2" spans="1:40" ht="51" x14ac:dyDescent="0.2">
      <c r="A2" s="16" t="s">
        <v>16</v>
      </c>
      <c r="B2" s="16"/>
      <c r="C2" s="16" t="s">
        <v>17</v>
      </c>
      <c r="D2" s="11"/>
      <c r="E2" s="11" t="s">
        <v>18</v>
      </c>
      <c r="F2" s="11"/>
      <c r="G2" s="11" t="s">
        <v>19</v>
      </c>
      <c r="H2" s="11"/>
      <c r="I2" s="11" t="s">
        <v>20</v>
      </c>
      <c r="J2" s="11"/>
      <c r="K2" s="11" t="s">
        <v>21</v>
      </c>
      <c r="L2" s="11"/>
      <c r="M2" s="12" t="s">
        <v>22</v>
      </c>
      <c r="N2" s="13"/>
      <c r="O2" s="11" t="s">
        <v>24</v>
      </c>
      <c r="P2" s="11"/>
      <c r="Q2" s="11" t="s">
        <v>23</v>
      </c>
      <c r="S2" s="11" t="s">
        <v>41</v>
      </c>
      <c r="T2" s="11"/>
      <c r="U2" s="11" t="s">
        <v>43</v>
      </c>
      <c r="V2" s="11" t="s">
        <v>53</v>
      </c>
      <c r="W2" s="11" t="s">
        <v>56</v>
      </c>
      <c r="X2" s="11" t="s">
        <v>58</v>
      </c>
      <c r="Y2" s="11" t="s">
        <v>54</v>
      </c>
      <c r="Z2" s="11" t="s">
        <v>57</v>
      </c>
      <c r="AA2" s="11" t="s">
        <v>59</v>
      </c>
      <c r="AB2" s="11" t="s">
        <v>54</v>
      </c>
      <c r="AC2" s="11" t="s">
        <v>92</v>
      </c>
      <c r="AD2" s="14" t="s">
        <v>55</v>
      </c>
      <c r="AE2" s="15"/>
      <c r="AF2" s="11" t="s">
        <v>53</v>
      </c>
      <c r="AG2" s="11" t="s">
        <v>56</v>
      </c>
      <c r="AH2" s="11" t="s">
        <v>58</v>
      </c>
      <c r="AI2" s="11" t="s">
        <v>54</v>
      </c>
      <c r="AJ2" s="11" t="s">
        <v>57</v>
      </c>
      <c r="AK2" s="11" t="s">
        <v>59</v>
      </c>
      <c r="AL2" s="11" t="s">
        <v>54</v>
      </c>
      <c r="AM2" s="11" t="s">
        <v>92</v>
      </c>
      <c r="AN2" s="14" t="s">
        <v>55</v>
      </c>
    </row>
    <row r="3" spans="1:40" x14ac:dyDescent="0.2">
      <c r="A3" s="39" t="s">
        <v>94</v>
      </c>
      <c r="B3" s="22" t="s">
        <v>42</v>
      </c>
      <c r="C3" s="39" t="s">
        <v>95</v>
      </c>
      <c r="D3" s="22" t="s">
        <v>42</v>
      </c>
      <c r="E3" s="39" t="s">
        <v>32</v>
      </c>
      <c r="F3" s="22" t="s">
        <v>42</v>
      </c>
      <c r="G3" s="39" t="s">
        <v>32</v>
      </c>
      <c r="H3" s="22" t="s">
        <v>42</v>
      </c>
      <c r="I3" s="39" t="s">
        <v>33</v>
      </c>
      <c r="J3" s="22" t="s">
        <v>42</v>
      </c>
      <c r="K3" s="39" t="s">
        <v>32</v>
      </c>
      <c r="L3" s="22" t="s">
        <v>42</v>
      </c>
      <c r="M3" s="40" t="s">
        <v>65</v>
      </c>
      <c r="N3" s="22" t="s">
        <v>42</v>
      </c>
      <c r="O3" s="39" t="s">
        <v>32</v>
      </c>
      <c r="P3" s="22" t="s">
        <v>42</v>
      </c>
      <c r="Q3" s="39" t="s">
        <v>88</v>
      </c>
      <c r="S3" s="22" t="str">
        <f t="shared" ref="S3:S66" si="0">_xlfn.TEXTJOIN(,,A3:Q3)</f>
        <v>PROJEKT_DSP_X_X_A_X_000_X_PRUVODNI</v>
      </c>
      <c r="T3" s="22">
        <f>LEN(S3)</f>
        <v>34</v>
      </c>
      <c r="U3" s="39" t="s">
        <v>50</v>
      </c>
      <c r="W3" s="42"/>
      <c r="X3" s="23"/>
      <c r="Y3" s="22" t="str">
        <f>(IF(X3=AO53,"N/A",IF(W3=X3,"OK",IF(W3&gt;X3,"OK",IF(W3&lt;X3,"LATE")))))</f>
        <v>N/A</v>
      </c>
      <c r="Z3" s="42"/>
      <c r="AA3" s="23"/>
      <c r="AB3" s="22" t="str">
        <f>(IF(AA3=AO53,"N/A",IF(Z3=AA3,"OK",IF(Z3&gt;AA3,"OK",IF(Z3&lt;AA3,"LATE")))))</f>
        <v>N/A</v>
      </c>
      <c r="AC3" s="23"/>
      <c r="AD3" s="24">
        <f t="shared" ref="AD3" si="1">AC3-X3</f>
        <v>0</v>
      </c>
      <c r="AG3" s="42"/>
      <c r="AH3" s="23"/>
      <c r="AI3" s="22" t="str">
        <f>(IF(AH3=AY53,"N/A",IF(AG3=AH3,"OK",IF(AG3&gt;AH3,"OK",IF(AG3&lt;AH3,"LATE")))))</f>
        <v>N/A</v>
      </c>
      <c r="AJ3" s="42"/>
      <c r="AK3" s="23"/>
      <c r="AL3" s="22" t="str">
        <f>(IF(AK3=AY53,"N/A",IF(AJ3=AK3,"OK",IF(AJ3&gt;AK3,"OK",IF(AJ3&lt;AK3,"LATE")))))</f>
        <v>N/A</v>
      </c>
      <c r="AM3" s="23"/>
      <c r="AN3" s="24">
        <f t="shared" ref="AN3" si="2">AM3-AH3</f>
        <v>0</v>
      </c>
    </row>
    <row r="4" spans="1:40" x14ac:dyDescent="0.2">
      <c r="A4" s="39" t="s">
        <v>94</v>
      </c>
      <c r="B4" s="22" t="s">
        <v>42</v>
      </c>
      <c r="C4" s="39" t="s">
        <v>95</v>
      </c>
      <c r="D4" s="22" t="s">
        <v>42</v>
      </c>
      <c r="E4" s="39" t="s">
        <v>32</v>
      </c>
      <c r="F4" s="22" t="s">
        <v>42</v>
      </c>
      <c r="G4" s="39" t="s">
        <v>32</v>
      </c>
      <c r="H4" s="22" t="s">
        <v>42</v>
      </c>
      <c r="I4" s="39" t="s">
        <v>33</v>
      </c>
      <c r="J4" s="22" t="s">
        <v>42</v>
      </c>
      <c r="K4" s="39" t="s">
        <v>32</v>
      </c>
      <c r="L4" s="22" t="s">
        <v>42</v>
      </c>
      <c r="M4" s="40" t="s">
        <v>65</v>
      </c>
      <c r="N4" s="22" t="s">
        <v>42</v>
      </c>
      <c r="O4" s="39" t="s">
        <v>32</v>
      </c>
      <c r="P4" s="22" t="s">
        <v>42</v>
      </c>
      <c r="Q4" s="39" t="s">
        <v>88</v>
      </c>
      <c r="S4" s="22" t="str">
        <f t="shared" si="0"/>
        <v>PROJEKT_DSP_X_X_A_X_000_X_PRUVODNI</v>
      </c>
      <c r="T4" s="22">
        <f>LEN(S4)</f>
        <v>34</v>
      </c>
      <c r="U4" s="39" t="s">
        <v>109</v>
      </c>
      <c r="W4" s="42"/>
      <c r="X4" s="23"/>
      <c r="Y4" s="22" t="str">
        <f>(IF(X4=AO54,"N/A",IF(W4=X4,"OK",IF(W4&gt;X4,"OK",IF(W4&lt;X4,"LATE")))))</f>
        <v>N/A</v>
      </c>
      <c r="Z4" s="42"/>
      <c r="AA4" s="23"/>
      <c r="AB4" s="22" t="str">
        <f>(IF(AA4=AO54,"N/A",IF(Z4=AA4,"OK",IF(Z4&gt;AA4,"OK",IF(Z4&lt;AA4,"LATE")))))</f>
        <v>N/A</v>
      </c>
      <c r="AC4" s="23"/>
      <c r="AD4" s="24">
        <f t="shared" ref="AD4" si="3">AC4-X4</f>
        <v>0</v>
      </c>
      <c r="AG4" s="42"/>
      <c r="AH4" s="23"/>
      <c r="AI4" s="22" t="str">
        <f>(IF(AH4=AY54,"N/A",IF(AG4=AH4,"OK",IF(AG4&gt;AH4,"OK",IF(AG4&lt;AH4,"LATE")))))</f>
        <v>N/A</v>
      </c>
      <c r="AJ4" s="42"/>
      <c r="AK4" s="23"/>
      <c r="AL4" s="22" t="str">
        <f>(IF(AK4=AY54,"N/A",IF(AJ4=AK4,"OK",IF(AJ4&gt;AK4,"OK",IF(AJ4&lt;AK4,"LATE")))))</f>
        <v>N/A</v>
      </c>
      <c r="AM4" s="23"/>
      <c r="AN4" s="24">
        <f t="shared" ref="AN4" si="4">AM4-AH4</f>
        <v>0</v>
      </c>
    </row>
    <row r="5" spans="1:40" x14ac:dyDescent="0.2">
      <c r="A5" s="39" t="s">
        <v>94</v>
      </c>
      <c r="B5" s="22" t="s">
        <v>42</v>
      </c>
      <c r="C5" s="39" t="s">
        <v>31</v>
      </c>
      <c r="D5" s="22" t="s">
        <v>42</v>
      </c>
      <c r="E5" s="39" t="s">
        <v>32</v>
      </c>
      <c r="F5" s="22" t="s">
        <v>42</v>
      </c>
      <c r="G5" s="39" t="s">
        <v>32</v>
      </c>
      <c r="H5" s="22" t="s">
        <v>42</v>
      </c>
      <c r="I5" s="39" t="s">
        <v>34</v>
      </c>
      <c r="J5" s="22" t="s">
        <v>42</v>
      </c>
      <c r="K5" s="39" t="s">
        <v>32</v>
      </c>
      <c r="L5" s="22" t="s">
        <v>42</v>
      </c>
      <c r="M5" s="40" t="s">
        <v>65</v>
      </c>
      <c r="N5" s="22" t="s">
        <v>42</v>
      </c>
      <c r="O5" s="39" t="s">
        <v>32</v>
      </c>
      <c r="P5" s="22" t="s">
        <v>42</v>
      </c>
      <c r="Q5" s="39" t="s">
        <v>108</v>
      </c>
      <c r="S5" s="22" t="str">
        <f t="shared" si="0"/>
        <v>PROJEKT_DPS_X_X_B_X_000_X_SOUHRNNA</v>
      </c>
      <c r="T5" s="22">
        <f t="shared" ref="T5" si="5">LEN(S5)</f>
        <v>34</v>
      </c>
      <c r="U5" s="39" t="s">
        <v>50</v>
      </c>
      <c r="W5" s="42"/>
      <c r="X5" s="23"/>
      <c r="Y5" s="22" t="str">
        <f>(IF(X5=AO54,"N/A",IF(W5=X5,"OK",IF(W5&gt;X5,"OK",IF(W5&lt;X5,"LATE")))))</f>
        <v>N/A</v>
      </c>
      <c r="Z5" s="42"/>
      <c r="AA5" s="23"/>
      <c r="AB5" s="22" t="str">
        <f>(IF(AA5=AO54,"N/A",IF(Z5=AA5,"OK",IF(Z5&gt;AA5,"OK",IF(Z5&lt;AA5,"LATE")))))</f>
        <v>N/A</v>
      </c>
      <c r="AC5" s="23"/>
      <c r="AD5" s="24">
        <f t="shared" ref="AD5" si="6">AC5-X5</f>
        <v>0</v>
      </c>
      <c r="AG5" s="42"/>
      <c r="AH5" s="23"/>
      <c r="AI5" s="22" t="str">
        <f>(IF(AH5=AY54,"N/A",IF(AG5=AH5,"OK",IF(AG5&gt;AH5,"OK",IF(AG5&lt;AH5,"LATE")))))</f>
        <v>N/A</v>
      </c>
      <c r="AJ5" s="42"/>
      <c r="AK5" s="23"/>
      <c r="AL5" s="22" t="str">
        <f>(IF(AK5=AY54,"N/A",IF(AJ5=AK5,"OK",IF(AJ5&gt;AK5,"OK",IF(AJ5&lt;AK5,"LATE")))))</f>
        <v>N/A</v>
      </c>
      <c r="AM5" s="23"/>
      <c r="AN5" s="24">
        <f t="shared" ref="AN5" si="7">AM5-AH5</f>
        <v>0</v>
      </c>
    </row>
    <row r="6" spans="1:40" x14ac:dyDescent="0.2">
      <c r="A6" s="39" t="s">
        <v>94</v>
      </c>
      <c r="B6" s="22" t="s">
        <v>42</v>
      </c>
      <c r="C6" s="39" t="s">
        <v>31</v>
      </c>
      <c r="D6" s="22" t="s">
        <v>42</v>
      </c>
      <c r="E6" s="39" t="s">
        <v>32</v>
      </c>
      <c r="F6" s="22" t="s">
        <v>42</v>
      </c>
      <c r="G6" s="39" t="s">
        <v>32</v>
      </c>
      <c r="H6" s="22" t="s">
        <v>42</v>
      </c>
      <c r="I6" s="39" t="s">
        <v>34</v>
      </c>
      <c r="J6" s="22" t="s">
        <v>42</v>
      </c>
      <c r="K6" s="39" t="s">
        <v>32</v>
      </c>
      <c r="L6" s="22" t="s">
        <v>42</v>
      </c>
      <c r="M6" s="40" t="s">
        <v>65</v>
      </c>
      <c r="N6" s="22" t="s">
        <v>42</v>
      </c>
      <c r="O6" s="39" t="s">
        <v>32</v>
      </c>
      <c r="P6" s="22" t="s">
        <v>42</v>
      </c>
      <c r="Q6" s="39" t="s">
        <v>108</v>
      </c>
      <c r="S6" s="22" t="str">
        <f t="shared" si="0"/>
        <v>PROJEKT_DPS_X_X_B_X_000_X_SOUHRNNA</v>
      </c>
      <c r="U6" s="39" t="s">
        <v>109</v>
      </c>
      <c r="W6" s="42"/>
      <c r="X6" s="23"/>
      <c r="Z6" s="42"/>
      <c r="AA6" s="23"/>
      <c r="AC6" s="23"/>
      <c r="AG6" s="42"/>
      <c r="AH6" s="23"/>
      <c r="AJ6" s="42"/>
      <c r="AK6" s="23"/>
      <c r="AM6" s="23"/>
    </row>
    <row r="7" spans="1:40" x14ac:dyDescent="0.2">
      <c r="M7" s="40"/>
      <c r="S7" s="22" t="str">
        <f t="shared" si="0"/>
        <v/>
      </c>
      <c r="W7" s="42"/>
      <c r="X7" s="23"/>
      <c r="Z7" s="42"/>
      <c r="AA7" s="23"/>
      <c r="AC7" s="23"/>
      <c r="AG7" s="42"/>
      <c r="AH7" s="23"/>
      <c r="AJ7" s="42"/>
      <c r="AK7" s="23"/>
      <c r="AM7" s="23"/>
    </row>
    <row r="8" spans="1:40" x14ac:dyDescent="0.2">
      <c r="M8" s="40"/>
      <c r="S8" s="22" t="str">
        <f t="shared" si="0"/>
        <v/>
      </c>
      <c r="W8" s="42"/>
      <c r="X8" s="23"/>
      <c r="Z8" s="42"/>
      <c r="AA8" s="23"/>
      <c r="AC8" s="23"/>
      <c r="AG8" s="42"/>
      <c r="AH8" s="23"/>
      <c r="AJ8" s="42"/>
      <c r="AK8" s="23"/>
      <c r="AM8" s="23"/>
    </row>
    <row r="9" spans="1:40" x14ac:dyDescent="0.2">
      <c r="M9" s="40"/>
      <c r="S9" s="22" t="str">
        <f t="shared" si="0"/>
        <v/>
      </c>
      <c r="W9" s="42"/>
      <c r="X9" s="23"/>
      <c r="Z9" s="42"/>
      <c r="AA9" s="23"/>
      <c r="AC9" s="23"/>
      <c r="AG9" s="42"/>
      <c r="AH9" s="23"/>
      <c r="AJ9" s="42"/>
      <c r="AK9" s="23"/>
      <c r="AM9" s="23"/>
    </row>
    <row r="10" spans="1:40" x14ac:dyDescent="0.2">
      <c r="M10" s="40"/>
      <c r="S10" s="22" t="str">
        <f t="shared" si="0"/>
        <v/>
      </c>
      <c r="W10" s="42"/>
      <c r="X10" s="23"/>
      <c r="Z10" s="42"/>
      <c r="AA10" s="23"/>
      <c r="AC10" s="23"/>
      <c r="AG10" s="42"/>
      <c r="AH10" s="23"/>
      <c r="AJ10" s="42"/>
      <c r="AK10" s="23"/>
      <c r="AM10" s="23"/>
    </row>
    <row r="11" spans="1:40" x14ac:dyDescent="0.2">
      <c r="M11" s="40"/>
      <c r="S11" s="22" t="str">
        <f t="shared" si="0"/>
        <v/>
      </c>
      <c r="W11" s="42"/>
      <c r="X11" s="23"/>
      <c r="Z11" s="42"/>
      <c r="AA11" s="23"/>
      <c r="AC11" s="23"/>
      <c r="AG11" s="42"/>
      <c r="AH11" s="23"/>
      <c r="AJ11" s="42"/>
      <c r="AK11" s="23"/>
      <c r="AM11" s="23"/>
    </row>
    <row r="12" spans="1:40" x14ac:dyDescent="0.2">
      <c r="M12" s="40"/>
      <c r="S12" s="22" t="str">
        <f t="shared" si="0"/>
        <v/>
      </c>
      <c r="W12" s="42"/>
      <c r="X12" s="23"/>
      <c r="Z12" s="42"/>
      <c r="AA12" s="23"/>
      <c r="AC12" s="23"/>
      <c r="AG12" s="42"/>
      <c r="AH12" s="23"/>
      <c r="AJ12" s="42"/>
      <c r="AK12" s="23"/>
      <c r="AM12" s="23"/>
    </row>
    <row r="13" spans="1:40" x14ac:dyDescent="0.2">
      <c r="M13" s="40"/>
      <c r="S13" s="22" t="str">
        <f t="shared" si="0"/>
        <v/>
      </c>
      <c r="W13" s="42"/>
      <c r="X13" s="23"/>
      <c r="Z13" s="42"/>
      <c r="AA13" s="23"/>
      <c r="AC13" s="23"/>
      <c r="AG13" s="42"/>
      <c r="AH13" s="23"/>
      <c r="AJ13" s="42"/>
      <c r="AK13" s="23"/>
      <c r="AM13" s="23"/>
    </row>
    <row r="14" spans="1:40" x14ac:dyDescent="0.2">
      <c r="M14" s="40"/>
      <c r="S14" s="22" t="str">
        <f t="shared" si="0"/>
        <v/>
      </c>
      <c r="W14" s="42"/>
      <c r="X14" s="23"/>
      <c r="Z14" s="42"/>
      <c r="AA14" s="23"/>
      <c r="AC14" s="23"/>
      <c r="AG14" s="42"/>
      <c r="AH14" s="23"/>
      <c r="AJ14" s="42"/>
      <c r="AK14" s="23"/>
      <c r="AM14" s="23"/>
    </row>
    <row r="15" spans="1:40" x14ac:dyDescent="0.2">
      <c r="M15" s="40"/>
      <c r="S15" s="22" t="str">
        <f t="shared" si="0"/>
        <v/>
      </c>
      <c r="W15" s="42"/>
      <c r="X15" s="23"/>
      <c r="Z15" s="42"/>
      <c r="AA15" s="23"/>
      <c r="AC15" s="23"/>
      <c r="AG15" s="42"/>
      <c r="AH15" s="23"/>
      <c r="AJ15" s="42"/>
      <c r="AK15" s="23"/>
      <c r="AM15" s="23"/>
    </row>
    <row r="16" spans="1:40" x14ac:dyDescent="0.2">
      <c r="M16" s="40"/>
      <c r="S16" s="22" t="str">
        <f t="shared" si="0"/>
        <v/>
      </c>
      <c r="W16" s="42"/>
      <c r="X16" s="23"/>
      <c r="Z16" s="42"/>
      <c r="AA16" s="23"/>
      <c r="AC16" s="23"/>
      <c r="AG16" s="42"/>
      <c r="AH16" s="23"/>
      <c r="AJ16" s="42"/>
      <c r="AK16" s="23"/>
      <c r="AM16" s="23"/>
    </row>
    <row r="17" spans="13:39" x14ac:dyDescent="0.2">
      <c r="M17" s="40"/>
      <c r="S17" s="22" t="str">
        <f t="shared" si="0"/>
        <v/>
      </c>
      <c r="W17" s="42"/>
      <c r="X17" s="23"/>
      <c r="Z17" s="42"/>
      <c r="AA17" s="23"/>
      <c r="AC17" s="23"/>
      <c r="AG17" s="42"/>
      <c r="AH17" s="23"/>
      <c r="AJ17" s="42"/>
      <c r="AK17" s="23"/>
      <c r="AM17" s="23"/>
    </row>
    <row r="18" spans="13:39" x14ac:dyDescent="0.2">
      <c r="M18" s="40"/>
      <c r="S18" s="22" t="str">
        <f t="shared" si="0"/>
        <v/>
      </c>
      <c r="W18" s="42"/>
      <c r="X18" s="23"/>
      <c r="Z18" s="42"/>
      <c r="AA18" s="23"/>
      <c r="AC18" s="23"/>
      <c r="AG18" s="42"/>
      <c r="AH18" s="23"/>
      <c r="AJ18" s="42"/>
      <c r="AK18" s="23"/>
      <c r="AM18" s="23"/>
    </row>
    <row r="19" spans="13:39" x14ac:dyDescent="0.2">
      <c r="M19" s="40"/>
      <c r="S19" s="22" t="str">
        <f t="shared" si="0"/>
        <v/>
      </c>
      <c r="W19" s="42"/>
      <c r="X19" s="23"/>
      <c r="Z19" s="42"/>
      <c r="AA19" s="23"/>
      <c r="AC19" s="23"/>
      <c r="AG19" s="42"/>
      <c r="AH19" s="23"/>
      <c r="AJ19" s="42"/>
      <c r="AK19" s="23"/>
      <c r="AM19" s="23"/>
    </row>
    <row r="20" spans="13:39" x14ac:dyDescent="0.2">
      <c r="M20" s="40"/>
      <c r="S20" s="22" t="str">
        <f t="shared" si="0"/>
        <v/>
      </c>
      <c r="W20" s="42"/>
      <c r="X20" s="23"/>
      <c r="Z20" s="42"/>
      <c r="AA20" s="23"/>
      <c r="AC20" s="23"/>
      <c r="AG20" s="42"/>
      <c r="AH20" s="23"/>
      <c r="AJ20" s="42"/>
      <c r="AK20" s="23"/>
      <c r="AM20" s="23"/>
    </row>
    <row r="21" spans="13:39" x14ac:dyDescent="0.2">
      <c r="M21" s="40"/>
      <c r="S21" s="22" t="str">
        <f t="shared" si="0"/>
        <v/>
      </c>
      <c r="W21" s="42"/>
      <c r="X21" s="23"/>
      <c r="Z21" s="42"/>
      <c r="AA21" s="23"/>
      <c r="AC21" s="23"/>
      <c r="AG21" s="42"/>
      <c r="AH21" s="23"/>
      <c r="AJ21" s="42"/>
      <c r="AK21" s="23"/>
      <c r="AM21" s="23"/>
    </row>
    <row r="22" spans="13:39" x14ac:dyDescent="0.2">
      <c r="M22" s="40"/>
      <c r="S22" s="22" t="str">
        <f t="shared" si="0"/>
        <v/>
      </c>
      <c r="W22" s="42"/>
      <c r="X22" s="23"/>
      <c r="Z22" s="42"/>
      <c r="AA22" s="23"/>
      <c r="AC22" s="23"/>
      <c r="AG22" s="42"/>
      <c r="AH22" s="23"/>
      <c r="AJ22" s="42"/>
      <c r="AK22" s="23"/>
      <c r="AM22" s="23"/>
    </row>
    <row r="23" spans="13:39" x14ac:dyDescent="0.2">
      <c r="M23" s="40"/>
      <c r="S23" s="22" t="str">
        <f t="shared" si="0"/>
        <v/>
      </c>
      <c r="W23" s="42"/>
      <c r="X23" s="23"/>
      <c r="Z23" s="42"/>
      <c r="AA23" s="23"/>
      <c r="AC23" s="23"/>
      <c r="AG23" s="42"/>
      <c r="AH23" s="23"/>
      <c r="AJ23" s="42"/>
      <c r="AK23" s="23"/>
      <c r="AM23" s="23"/>
    </row>
    <row r="24" spans="13:39" x14ac:dyDescent="0.2">
      <c r="M24" s="40"/>
      <c r="S24" s="22" t="str">
        <f t="shared" si="0"/>
        <v/>
      </c>
      <c r="W24" s="42"/>
      <c r="X24" s="23"/>
      <c r="Z24" s="42"/>
      <c r="AA24" s="23"/>
      <c r="AC24" s="23"/>
      <c r="AG24" s="42"/>
      <c r="AH24" s="23"/>
      <c r="AJ24" s="42"/>
      <c r="AK24" s="23"/>
      <c r="AM24" s="23"/>
    </row>
    <row r="25" spans="13:39" x14ac:dyDescent="0.2">
      <c r="M25" s="40"/>
      <c r="S25" s="22" t="str">
        <f t="shared" si="0"/>
        <v/>
      </c>
      <c r="W25" s="42"/>
      <c r="X25" s="23"/>
      <c r="Z25" s="42"/>
      <c r="AA25" s="23"/>
      <c r="AC25" s="23"/>
      <c r="AG25" s="42"/>
      <c r="AH25" s="23"/>
      <c r="AJ25" s="42"/>
      <c r="AK25" s="23"/>
      <c r="AM25" s="23"/>
    </row>
    <row r="26" spans="13:39" x14ac:dyDescent="0.2">
      <c r="M26" s="40"/>
      <c r="S26" s="22" t="str">
        <f t="shared" si="0"/>
        <v/>
      </c>
      <c r="W26" s="42"/>
      <c r="X26" s="23"/>
      <c r="Z26" s="42"/>
      <c r="AA26" s="23"/>
      <c r="AC26" s="23"/>
      <c r="AG26" s="42"/>
      <c r="AH26" s="23"/>
      <c r="AJ26" s="42"/>
      <c r="AK26" s="23"/>
      <c r="AM26" s="23"/>
    </row>
    <row r="27" spans="13:39" x14ac:dyDescent="0.2">
      <c r="M27" s="40"/>
      <c r="S27" s="22" t="str">
        <f t="shared" si="0"/>
        <v/>
      </c>
      <c r="W27" s="42"/>
      <c r="X27" s="23"/>
      <c r="Z27" s="42"/>
      <c r="AA27" s="23"/>
      <c r="AC27" s="23"/>
      <c r="AG27" s="42"/>
      <c r="AH27" s="23"/>
      <c r="AJ27" s="42"/>
      <c r="AK27" s="23"/>
      <c r="AM27" s="23"/>
    </row>
    <row r="28" spans="13:39" x14ac:dyDescent="0.2">
      <c r="M28" s="40"/>
      <c r="S28" s="22" t="str">
        <f t="shared" si="0"/>
        <v/>
      </c>
      <c r="W28" s="42"/>
      <c r="X28" s="23"/>
      <c r="Z28" s="42"/>
      <c r="AA28" s="23"/>
      <c r="AC28" s="23"/>
      <c r="AG28" s="42"/>
      <c r="AH28" s="23"/>
      <c r="AJ28" s="42"/>
      <c r="AK28" s="23"/>
      <c r="AM28" s="23"/>
    </row>
    <row r="29" spans="13:39" x14ac:dyDescent="0.2">
      <c r="M29" s="40"/>
      <c r="S29" s="22" t="str">
        <f t="shared" si="0"/>
        <v/>
      </c>
      <c r="W29" s="42"/>
      <c r="X29" s="23"/>
      <c r="Z29" s="42"/>
      <c r="AA29" s="23"/>
      <c r="AC29" s="23"/>
      <c r="AG29" s="42"/>
      <c r="AH29" s="23"/>
      <c r="AJ29" s="42"/>
      <c r="AK29" s="23"/>
      <c r="AM29" s="23"/>
    </row>
    <row r="30" spans="13:39" x14ac:dyDescent="0.2">
      <c r="M30" s="40"/>
      <c r="S30" s="22" t="str">
        <f t="shared" si="0"/>
        <v/>
      </c>
      <c r="W30" s="42"/>
      <c r="X30" s="23"/>
      <c r="Z30" s="42"/>
      <c r="AA30" s="23"/>
      <c r="AC30" s="23"/>
      <c r="AG30" s="42"/>
      <c r="AH30" s="23"/>
      <c r="AJ30" s="42"/>
      <c r="AK30" s="23"/>
      <c r="AM30" s="23"/>
    </row>
    <row r="31" spans="13:39" x14ac:dyDescent="0.2">
      <c r="M31" s="40"/>
      <c r="S31" s="22" t="str">
        <f t="shared" si="0"/>
        <v/>
      </c>
      <c r="W31" s="42"/>
      <c r="X31" s="23"/>
      <c r="Z31" s="42"/>
      <c r="AA31" s="23"/>
      <c r="AC31" s="23"/>
      <c r="AG31" s="42"/>
      <c r="AH31" s="23"/>
      <c r="AJ31" s="42"/>
      <c r="AK31" s="23"/>
      <c r="AM31" s="23"/>
    </row>
    <row r="32" spans="13:39" x14ac:dyDescent="0.2">
      <c r="M32" s="40"/>
      <c r="S32" s="22" t="str">
        <f t="shared" si="0"/>
        <v/>
      </c>
      <c r="W32" s="42"/>
      <c r="X32" s="23"/>
      <c r="Z32" s="42"/>
      <c r="AA32" s="23"/>
      <c r="AC32" s="23"/>
      <c r="AG32" s="42"/>
      <c r="AH32" s="23"/>
      <c r="AJ32" s="42"/>
      <c r="AK32" s="23"/>
      <c r="AM32" s="23"/>
    </row>
    <row r="33" spans="13:39" x14ac:dyDescent="0.2">
      <c r="M33" s="40"/>
      <c r="S33" s="22" t="str">
        <f t="shared" si="0"/>
        <v/>
      </c>
      <c r="W33" s="42"/>
      <c r="X33" s="23"/>
      <c r="Z33" s="42"/>
      <c r="AA33" s="23"/>
      <c r="AC33" s="23"/>
      <c r="AG33" s="42"/>
      <c r="AH33" s="23"/>
      <c r="AJ33" s="42"/>
      <c r="AK33" s="23"/>
      <c r="AM33" s="23"/>
    </row>
    <row r="34" spans="13:39" x14ac:dyDescent="0.2">
      <c r="M34" s="40"/>
      <c r="S34" s="22" t="str">
        <f t="shared" si="0"/>
        <v/>
      </c>
      <c r="W34" s="42"/>
      <c r="X34" s="23"/>
      <c r="Z34" s="42"/>
      <c r="AA34" s="23"/>
      <c r="AC34" s="23"/>
      <c r="AG34" s="42"/>
      <c r="AH34" s="23"/>
      <c r="AJ34" s="42"/>
      <c r="AK34" s="23"/>
      <c r="AM34" s="23"/>
    </row>
    <row r="35" spans="13:39" x14ac:dyDescent="0.2">
      <c r="M35" s="40"/>
      <c r="S35" s="22" t="str">
        <f t="shared" si="0"/>
        <v/>
      </c>
      <c r="W35" s="42"/>
      <c r="X35" s="23"/>
      <c r="Z35" s="42"/>
      <c r="AA35" s="23"/>
      <c r="AC35" s="23"/>
      <c r="AG35" s="42"/>
      <c r="AH35" s="23"/>
      <c r="AJ35" s="42"/>
      <c r="AK35" s="23"/>
      <c r="AM35" s="23"/>
    </row>
    <row r="36" spans="13:39" x14ac:dyDescent="0.2">
      <c r="M36" s="40"/>
      <c r="S36" s="22" t="str">
        <f t="shared" si="0"/>
        <v/>
      </c>
      <c r="W36" s="42"/>
      <c r="X36" s="23"/>
      <c r="Z36" s="42"/>
      <c r="AA36" s="23"/>
      <c r="AC36" s="23"/>
      <c r="AG36" s="42"/>
      <c r="AH36" s="23"/>
      <c r="AJ36" s="42"/>
      <c r="AK36" s="23"/>
      <c r="AM36" s="23"/>
    </row>
    <row r="37" spans="13:39" x14ac:dyDescent="0.2">
      <c r="M37" s="40"/>
      <c r="S37" s="22" t="str">
        <f t="shared" si="0"/>
        <v/>
      </c>
      <c r="W37" s="42"/>
      <c r="X37" s="23"/>
      <c r="Z37" s="42"/>
      <c r="AA37" s="23"/>
      <c r="AC37" s="23"/>
      <c r="AG37" s="42"/>
      <c r="AH37" s="23"/>
      <c r="AJ37" s="42"/>
      <c r="AK37" s="23"/>
      <c r="AM37" s="23"/>
    </row>
    <row r="38" spans="13:39" x14ac:dyDescent="0.2">
      <c r="M38" s="40"/>
      <c r="S38" s="22" t="str">
        <f t="shared" si="0"/>
        <v/>
      </c>
      <c r="W38" s="42"/>
      <c r="X38" s="23"/>
      <c r="Z38" s="42"/>
      <c r="AA38" s="23"/>
      <c r="AC38" s="23"/>
      <c r="AG38" s="42"/>
      <c r="AH38" s="23"/>
      <c r="AJ38" s="42"/>
      <c r="AK38" s="23"/>
      <c r="AM38" s="23"/>
    </row>
    <row r="39" spans="13:39" x14ac:dyDescent="0.2">
      <c r="M39" s="40"/>
      <c r="S39" s="22" t="str">
        <f t="shared" si="0"/>
        <v/>
      </c>
      <c r="W39" s="42"/>
      <c r="X39" s="23"/>
      <c r="Z39" s="42"/>
      <c r="AA39" s="23"/>
      <c r="AC39" s="23"/>
      <c r="AG39" s="42"/>
      <c r="AH39" s="23"/>
      <c r="AJ39" s="42"/>
      <c r="AK39" s="23"/>
      <c r="AM39" s="23"/>
    </row>
    <row r="40" spans="13:39" x14ac:dyDescent="0.2">
      <c r="M40" s="40"/>
      <c r="S40" s="22" t="str">
        <f t="shared" si="0"/>
        <v/>
      </c>
      <c r="W40" s="42"/>
      <c r="X40" s="23"/>
      <c r="Z40" s="42"/>
      <c r="AA40" s="23"/>
      <c r="AC40" s="23"/>
      <c r="AG40" s="42"/>
      <c r="AH40" s="23"/>
      <c r="AJ40" s="42"/>
      <c r="AK40" s="23"/>
      <c r="AM40" s="23"/>
    </row>
    <row r="41" spans="13:39" x14ac:dyDescent="0.2">
      <c r="M41" s="40"/>
      <c r="S41" s="22" t="str">
        <f t="shared" si="0"/>
        <v/>
      </c>
      <c r="W41" s="42"/>
      <c r="X41" s="23"/>
      <c r="Z41" s="42"/>
      <c r="AA41" s="23"/>
      <c r="AC41" s="23"/>
      <c r="AG41" s="42"/>
      <c r="AH41" s="23"/>
      <c r="AJ41" s="42"/>
      <c r="AK41" s="23"/>
      <c r="AM41" s="23"/>
    </row>
    <row r="42" spans="13:39" x14ac:dyDescent="0.2">
      <c r="M42" s="40"/>
      <c r="S42" s="22" t="str">
        <f t="shared" si="0"/>
        <v/>
      </c>
      <c r="W42" s="42"/>
      <c r="X42" s="23"/>
      <c r="Z42" s="42"/>
      <c r="AA42" s="23"/>
      <c r="AC42" s="23"/>
      <c r="AG42" s="42"/>
      <c r="AH42" s="23"/>
      <c r="AJ42" s="42"/>
      <c r="AK42" s="23"/>
      <c r="AM42" s="23"/>
    </row>
    <row r="43" spans="13:39" x14ac:dyDescent="0.2">
      <c r="M43" s="40"/>
      <c r="S43" s="22" t="str">
        <f t="shared" si="0"/>
        <v/>
      </c>
      <c r="W43" s="42"/>
      <c r="X43" s="23"/>
      <c r="Z43" s="42"/>
      <c r="AA43" s="23"/>
      <c r="AC43" s="23"/>
      <c r="AG43" s="42"/>
      <c r="AH43" s="23"/>
      <c r="AJ43" s="42"/>
      <c r="AK43" s="23"/>
      <c r="AM43" s="23"/>
    </row>
    <row r="44" spans="13:39" x14ac:dyDescent="0.2">
      <c r="M44" s="40"/>
      <c r="S44" s="22" t="str">
        <f t="shared" si="0"/>
        <v/>
      </c>
      <c r="W44" s="42"/>
      <c r="X44" s="23"/>
      <c r="Z44" s="42"/>
      <c r="AA44" s="23"/>
      <c r="AC44" s="23"/>
      <c r="AG44" s="42"/>
      <c r="AH44" s="23"/>
      <c r="AJ44" s="42"/>
      <c r="AK44" s="23"/>
      <c r="AM44" s="23"/>
    </row>
    <row r="45" spans="13:39" x14ac:dyDescent="0.2">
      <c r="M45" s="40"/>
      <c r="S45" s="22" t="str">
        <f t="shared" si="0"/>
        <v/>
      </c>
      <c r="W45" s="42"/>
      <c r="X45" s="23"/>
      <c r="Z45" s="42"/>
      <c r="AA45" s="23"/>
      <c r="AC45" s="23"/>
      <c r="AG45" s="42"/>
      <c r="AH45" s="23"/>
      <c r="AJ45" s="42"/>
      <c r="AK45" s="23"/>
      <c r="AM45" s="23"/>
    </row>
    <row r="46" spans="13:39" x14ac:dyDescent="0.2">
      <c r="M46" s="40"/>
      <c r="S46" s="22" t="str">
        <f t="shared" si="0"/>
        <v/>
      </c>
      <c r="W46" s="42"/>
      <c r="X46" s="23"/>
      <c r="Z46" s="42"/>
      <c r="AA46" s="23"/>
      <c r="AC46" s="23"/>
      <c r="AG46" s="42"/>
      <c r="AH46" s="23"/>
      <c r="AJ46" s="42"/>
      <c r="AK46" s="23"/>
      <c r="AM46" s="23"/>
    </row>
    <row r="47" spans="13:39" x14ac:dyDescent="0.2">
      <c r="M47" s="40"/>
      <c r="S47" s="22" t="str">
        <f t="shared" si="0"/>
        <v/>
      </c>
      <c r="W47" s="42"/>
      <c r="X47" s="23"/>
      <c r="Z47" s="42"/>
      <c r="AA47" s="23"/>
      <c r="AC47" s="23"/>
      <c r="AG47" s="42"/>
      <c r="AH47" s="23"/>
      <c r="AJ47" s="42"/>
      <c r="AK47" s="23"/>
      <c r="AM47" s="23"/>
    </row>
    <row r="48" spans="13:39" x14ac:dyDescent="0.2">
      <c r="M48" s="40"/>
      <c r="S48" s="22" t="str">
        <f t="shared" si="0"/>
        <v/>
      </c>
      <c r="W48" s="42"/>
      <c r="X48" s="23"/>
      <c r="Z48" s="42"/>
      <c r="AA48" s="23"/>
      <c r="AC48" s="23"/>
      <c r="AG48" s="42"/>
      <c r="AH48" s="23"/>
      <c r="AJ48" s="42"/>
      <c r="AK48" s="23"/>
      <c r="AM48" s="23"/>
    </row>
    <row r="49" spans="13:39" x14ac:dyDescent="0.2">
      <c r="M49" s="40"/>
      <c r="S49" s="22" t="str">
        <f t="shared" si="0"/>
        <v/>
      </c>
      <c r="W49" s="42"/>
      <c r="X49" s="23"/>
      <c r="Z49" s="42"/>
      <c r="AA49" s="23"/>
      <c r="AC49" s="23"/>
      <c r="AG49" s="42"/>
      <c r="AH49" s="23"/>
      <c r="AJ49" s="42"/>
      <c r="AK49" s="23"/>
      <c r="AM49" s="23"/>
    </row>
    <row r="50" spans="13:39" x14ac:dyDescent="0.2">
      <c r="M50" s="40"/>
      <c r="S50" s="22" t="str">
        <f t="shared" si="0"/>
        <v/>
      </c>
      <c r="W50" s="42"/>
      <c r="X50" s="23"/>
      <c r="Z50" s="42"/>
      <c r="AA50" s="23"/>
      <c r="AC50" s="23"/>
      <c r="AG50" s="42"/>
      <c r="AH50" s="23"/>
      <c r="AJ50" s="42"/>
      <c r="AK50" s="23"/>
      <c r="AM50" s="23"/>
    </row>
    <row r="51" spans="13:39" x14ac:dyDescent="0.2">
      <c r="M51" s="40"/>
      <c r="S51" s="22" t="str">
        <f t="shared" si="0"/>
        <v/>
      </c>
      <c r="W51" s="42"/>
      <c r="X51" s="23"/>
      <c r="Z51" s="42"/>
      <c r="AA51" s="23"/>
      <c r="AC51" s="23"/>
      <c r="AG51" s="42"/>
      <c r="AH51" s="23"/>
      <c r="AJ51" s="42"/>
      <c r="AK51" s="23"/>
      <c r="AM51" s="23"/>
    </row>
    <row r="52" spans="13:39" x14ac:dyDescent="0.2">
      <c r="M52" s="40"/>
      <c r="S52" s="22" t="str">
        <f t="shared" si="0"/>
        <v/>
      </c>
      <c r="W52" s="42"/>
      <c r="X52" s="23"/>
      <c r="Z52" s="42"/>
      <c r="AA52" s="23"/>
      <c r="AC52" s="23"/>
      <c r="AG52" s="42"/>
      <c r="AH52" s="23"/>
      <c r="AJ52" s="42"/>
      <c r="AK52" s="23"/>
      <c r="AM52" s="23"/>
    </row>
    <row r="53" spans="13:39" x14ac:dyDescent="0.2">
      <c r="M53" s="40"/>
      <c r="S53" s="22" t="str">
        <f t="shared" si="0"/>
        <v/>
      </c>
      <c r="W53" s="42"/>
      <c r="X53" s="23"/>
      <c r="Z53" s="42"/>
      <c r="AA53" s="23"/>
      <c r="AC53" s="23"/>
      <c r="AG53" s="42"/>
      <c r="AH53" s="23"/>
      <c r="AJ53" s="42"/>
      <c r="AK53" s="23"/>
      <c r="AM53" s="23"/>
    </row>
    <row r="54" spans="13:39" x14ac:dyDescent="0.2">
      <c r="M54" s="40"/>
      <c r="S54" s="22" t="str">
        <f t="shared" si="0"/>
        <v/>
      </c>
      <c r="W54" s="42"/>
      <c r="X54" s="23"/>
      <c r="Z54" s="42"/>
      <c r="AA54" s="23"/>
      <c r="AC54" s="23"/>
      <c r="AG54" s="42"/>
      <c r="AH54" s="23"/>
      <c r="AJ54" s="42"/>
      <c r="AK54" s="23"/>
      <c r="AM54" s="23"/>
    </row>
    <row r="55" spans="13:39" x14ac:dyDescent="0.2">
      <c r="M55" s="40"/>
      <c r="S55" s="22" t="str">
        <f t="shared" si="0"/>
        <v/>
      </c>
      <c r="W55" s="42"/>
      <c r="X55" s="23"/>
      <c r="Z55" s="42"/>
      <c r="AA55" s="23"/>
      <c r="AC55" s="23"/>
      <c r="AG55" s="42"/>
      <c r="AH55" s="23"/>
      <c r="AJ55" s="42"/>
      <c r="AK55" s="23"/>
      <c r="AM55" s="23"/>
    </row>
    <row r="56" spans="13:39" x14ac:dyDescent="0.2">
      <c r="M56" s="40"/>
      <c r="S56" s="22" t="str">
        <f t="shared" si="0"/>
        <v/>
      </c>
      <c r="W56" s="42"/>
      <c r="X56" s="23"/>
      <c r="Z56" s="42"/>
      <c r="AA56" s="23"/>
      <c r="AC56" s="23"/>
      <c r="AG56" s="42"/>
      <c r="AH56" s="23"/>
      <c r="AJ56" s="42"/>
      <c r="AK56" s="23"/>
      <c r="AM56" s="23"/>
    </row>
    <row r="57" spans="13:39" x14ac:dyDescent="0.2">
      <c r="M57" s="40"/>
      <c r="S57" s="22" t="str">
        <f t="shared" si="0"/>
        <v/>
      </c>
      <c r="W57" s="42"/>
      <c r="X57" s="23"/>
      <c r="Z57" s="42"/>
      <c r="AA57" s="23"/>
      <c r="AC57" s="23"/>
      <c r="AG57" s="42"/>
      <c r="AH57" s="23"/>
      <c r="AJ57" s="42"/>
      <c r="AK57" s="23"/>
      <c r="AM57" s="23"/>
    </row>
    <row r="58" spans="13:39" x14ac:dyDescent="0.2">
      <c r="M58" s="40"/>
      <c r="S58" s="22" t="str">
        <f t="shared" si="0"/>
        <v/>
      </c>
      <c r="W58" s="42"/>
      <c r="X58" s="23"/>
      <c r="Z58" s="42"/>
      <c r="AA58" s="23"/>
      <c r="AC58" s="23"/>
      <c r="AG58" s="42"/>
      <c r="AH58" s="23"/>
      <c r="AJ58" s="42"/>
      <c r="AK58" s="23"/>
      <c r="AM58" s="23"/>
    </row>
    <row r="59" spans="13:39" x14ac:dyDescent="0.2">
      <c r="M59" s="40"/>
      <c r="S59" s="22" t="str">
        <f t="shared" si="0"/>
        <v/>
      </c>
      <c r="W59" s="42"/>
      <c r="X59" s="23"/>
      <c r="Z59" s="42"/>
      <c r="AA59" s="23"/>
      <c r="AC59" s="23"/>
      <c r="AG59" s="42"/>
      <c r="AH59" s="23"/>
      <c r="AJ59" s="42"/>
      <c r="AK59" s="23"/>
      <c r="AM59" s="23"/>
    </row>
    <row r="60" spans="13:39" x14ac:dyDescent="0.2">
      <c r="M60" s="40"/>
      <c r="S60" s="22" t="str">
        <f t="shared" si="0"/>
        <v/>
      </c>
      <c r="W60" s="42"/>
      <c r="X60" s="23"/>
      <c r="Z60" s="42"/>
      <c r="AA60" s="23"/>
      <c r="AC60" s="23"/>
      <c r="AG60" s="42"/>
      <c r="AH60" s="23"/>
      <c r="AJ60" s="42"/>
      <c r="AK60" s="23"/>
      <c r="AM60" s="23"/>
    </row>
    <row r="61" spans="13:39" x14ac:dyDescent="0.2">
      <c r="M61" s="40"/>
      <c r="S61" s="22" t="str">
        <f t="shared" si="0"/>
        <v/>
      </c>
      <c r="W61" s="42"/>
      <c r="X61" s="23"/>
      <c r="Z61" s="42"/>
      <c r="AA61" s="23"/>
      <c r="AC61" s="23"/>
      <c r="AG61" s="42"/>
      <c r="AH61" s="23"/>
      <c r="AJ61" s="42"/>
      <c r="AK61" s="23"/>
      <c r="AM61" s="23"/>
    </row>
    <row r="62" spans="13:39" x14ac:dyDescent="0.2">
      <c r="M62" s="40"/>
      <c r="S62" s="22" t="str">
        <f t="shared" si="0"/>
        <v/>
      </c>
      <c r="W62" s="42"/>
      <c r="X62" s="23"/>
      <c r="Z62" s="42"/>
      <c r="AA62" s="23"/>
      <c r="AC62" s="23"/>
      <c r="AG62" s="42"/>
      <c r="AH62" s="23"/>
      <c r="AJ62" s="42"/>
      <c r="AK62" s="23"/>
      <c r="AM62" s="23"/>
    </row>
    <row r="63" spans="13:39" x14ac:dyDescent="0.2">
      <c r="M63" s="40"/>
      <c r="S63" s="22" t="str">
        <f t="shared" si="0"/>
        <v/>
      </c>
      <c r="W63" s="42"/>
      <c r="X63" s="23"/>
      <c r="Z63" s="42"/>
      <c r="AA63" s="23"/>
      <c r="AC63" s="23"/>
      <c r="AG63" s="42"/>
      <c r="AH63" s="23"/>
      <c r="AJ63" s="42"/>
      <c r="AK63" s="23"/>
      <c r="AM63" s="23"/>
    </row>
    <row r="64" spans="13:39" x14ac:dyDescent="0.2">
      <c r="M64" s="40"/>
      <c r="S64" s="22" t="str">
        <f t="shared" si="0"/>
        <v/>
      </c>
      <c r="W64" s="42"/>
      <c r="X64" s="23"/>
      <c r="Z64" s="42"/>
      <c r="AA64" s="23"/>
      <c r="AC64" s="23"/>
      <c r="AG64" s="42"/>
      <c r="AH64" s="23"/>
      <c r="AJ64" s="42"/>
      <c r="AK64" s="23"/>
      <c r="AM64" s="23"/>
    </row>
    <row r="65" spans="13:39" x14ac:dyDescent="0.2">
      <c r="M65" s="40"/>
      <c r="S65" s="22" t="str">
        <f t="shared" si="0"/>
        <v/>
      </c>
      <c r="W65" s="42"/>
      <c r="X65" s="23"/>
      <c r="Z65" s="42"/>
      <c r="AA65" s="23"/>
      <c r="AC65" s="23"/>
      <c r="AG65" s="42"/>
      <c r="AH65" s="23"/>
      <c r="AJ65" s="42"/>
      <c r="AK65" s="23"/>
      <c r="AM65" s="23"/>
    </row>
    <row r="66" spans="13:39" x14ac:dyDescent="0.2">
      <c r="M66" s="40"/>
      <c r="S66" s="22" t="str">
        <f t="shared" si="0"/>
        <v/>
      </c>
      <c r="W66" s="42"/>
      <c r="X66" s="23"/>
      <c r="Z66" s="42"/>
      <c r="AA66" s="23"/>
      <c r="AC66" s="23"/>
      <c r="AG66" s="42"/>
      <c r="AH66" s="23"/>
      <c r="AJ66" s="42"/>
      <c r="AK66" s="23"/>
      <c r="AM66" s="23"/>
    </row>
    <row r="67" spans="13:39" x14ac:dyDescent="0.2">
      <c r="M67" s="40"/>
      <c r="S67" s="22" t="str">
        <f t="shared" ref="S67:S85" si="8">_xlfn.TEXTJOIN(,,A67:Q67)</f>
        <v/>
      </c>
      <c r="W67" s="42"/>
      <c r="X67" s="23"/>
      <c r="Z67" s="42"/>
      <c r="AA67" s="23"/>
      <c r="AC67" s="23"/>
      <c r="AG67" s="42"/>
      <c r="AH67" s="23"/>
      <c r="AJ67" s="42"/>
      <c r="AK67" s="23"/>
      <c r="AM67" s="23"/>
    </row>
    <row r="68" spans="13:39" x14ac:dyDescent="0.2">
      <c r="M68" s="40"/>
      <c r="S68" s="22" t="str">
        <f t="shared" si="8"/>
        <v/>
      </c>
      <c r="W68" s="42"/>
      <c r="X68" s="23"/>
      <c r="Z68" s="42"/>
      <c r="AA68" s="23"/>
      <c r="AC68" s="23"/>
      <c r="AG68" s="42"/>
      <c r="AH68" s="23"/>
      <c r="AJ68" s="42"/>
      <c r="AK68" s="23"/>
      <c r="AM68" s="23"/>
    </row>
    <row r="69" spans="13:39" x14ac:dyDescent="0.2">
      <c r="M69" s="40"/>
      <c r="S69" s="22" t="str">
        <f t="shared" si="8"/>
        <v/>
      </c>
      <c r="W69" s="42"/>
      <c r="X69" s="23"/>
      <c r="Z69" s="42"/>
      <c r="AA69" s="23"/>
      <c r="AC69" s="23"/>
      <c r="AG69" s="42"/>
      <c r="AH69" s="23"/>
      <c r="AJ69" s="42"/>
      <c r="AK69" s="23"/>
      <c r="AM69" s="23"/>
    </row>
    <row r="70" spans="13:39" x14ac:dyDescent="0.2">
      <c r="M70" s="40"/>
      <c r="S70" s="22" t="str">
        <f t="shared" si="8"/>
        <v/>
      </c>
      <c r="W70" s="42"/>
      <c r="X70" s="23"/>
      <c r="Z70" s="42"/>
      <c r="AA70" s="23"/>
      <c r="AC70" s="23"/>
      <c r="AG70" s="42"/>
      <c r="AH70" s="23"/>
      <c r="AJ70" s="42"/>
      <c r="AK70" s="23"/>
      <c r="AM70" s="23"/>
    </row>
    <row r="71" spans="13:39" x14ac:dyDescent="0.2">
      <c r="M71" s="40"/>
      <c r="S71" s="22" t="str">
        <f t="shared" si="8"/>
        <v/>
      </c>
      <c r="W71" s="42"/>
      <c r="X71" s="23"/>
      <c r="Z71" s="42"/>
      <c r="AA71" s="23"/>
      <c r="AC71" s="23"/>
      <c r="AG71" s="42"/>
      <c r="AH71" s="23"/>
      <c r="AJ71" s="42"/>
      <c r="AK71" s="23"/>
      <c r="AM71" s="23"/>
    </row>
    <row r="72" spans="13:39" x14ac:dyDescent="0.2">
      <c r="M72" s="40"/>
      <c r="S72" s="22" t="str">
        <f t="shared" si="8"/>
        <v/>
      </c>
      <c r="W72" s="42"/>
      <c r="X72" s="23"/>
      <c r="Z72" s="42"/>
      <c r="AA72" s="23"/>
      <c r="AC72" s="23"/>
      <c r="AG72" s="42"/>
      <c r="AH72" s="23"/>
      <c r="AJ72" s="42"/>
      <c r="AK72" s="23"/>
      <c r="AM72" s="23"/>
    </row>
    <row r="73" spans="13:39" x14ac:dyDescent="0.2">
      <c r="M73" s="40"/>
      <c r="S73" s="22" t="str">
        <f t="shared" si="8"/>
        <v/>
      </c>
      <c r="W73" s="42"/>
      <c r="X73" s="23"/>
      <c r="Z73" s="42"/>
      <c r="AA73" s="23"/>
      <c r="AC73" s="23"/>
      <c r="AG73" s="42"/>
      <c r="AH73" s="23"/>
      <c r="AJ73" s="42"/>
      <c r="AK73" s="23"/>
      <c r="AM73" s="23"/>
    </row>
    <row r="74" spans="13:39" x14ac:dyDescent="0.2">
      <c r="M74" s="40"/>
      <c r="S74" s="22" t="str">
        <f t="shared" si="8"/>
        <v/>
      </c>
      <c r="W74" s="42"/>
      <c r="X74" s="23"/>
      <c r="Z74" s="42"/>
      <c r="AA74" s="23"/>
      <c r="AC74" s="23"/>
      <c r="AG74" s="42"/>
      <c r="AH74" s="23"/>
      <c r="AJ74" s="42"/>
      <c r="AK74" s="23"/>
      <c r="AM74" s="23"/>
    </row>
    <row r="75" spans="13:39" x14ac:dyDescent="0.2">
      <c r="M75" s="40"/>
      <c r="S75" s="22" t="str">
        <f t="shared" si="8"/>
        <v/>
      </c>
      <c r="W75" s="42"/>
      <c r="X75" s="23"/>
      <c r="Z75" s="42"/>
      <c r="AA75" s="23"/>
      <c r="AC75" s="23"/>
      <c r="AG75" s="42"/>
      <c r="AH75" s="23"/>
      <c r="AJ75" s="42"/>
      <c r="AK75" s="23"/>
      <c r="AM75" s="23"/>
    </row>
    <row r="76" spans="13:39" x14ac:dyDescent="0.2">
      <c r="M76" s="40"/>
      <c r="S76" s="22" t="str">
        <f t="shared" si="8"/>
        <v/>
      </c>
      <c r="W76" s="42"/>
      <c r="X76" s="23"/>
      <c r="Z76" s="42"/>
      <c r="AA76" s="23"/>
      <c r="AC76" s="23"/>
      <c r="AG76" s="42"/>
      <c r="AH76" s="23"/>
      <c r="AJ76" s="42"/>
      <c r="AK76" s="23"/>
      <c r="AM76" s="23"/>
    </row>
    <row r="77" spans="13:39" x14ac:dyDescent="0.2">
      <c r="M77" s="40"/>
      <c r="S77" s="22" t="str">
        <f t="shared" si="8"/>
        <v/>
      </c>
      <c r="W77" s="42"/>
      <c r="X77" s="23"/>
      <c r="Z77" s="42"/>
      <c r="AA77" s="23"/>
      <c r="AC77" s="23"/>
      <c r="AG77" s="42"/>
      <c r="AH77" s="23"/>
      <c r="AJ77" s="42"/>
      <c r="AK77" s="23"/>
      <c r="AM77" s="23"/>
    </row>
    <row r="78" spans="13:39" x14ac:dyDescent="0.2">
      <c r="M78" s="40"/>
      <c r="S78" s="22" t="str">
        <f t="shared" si="8"/>
        <v/>
      </c>
      <c r="W78" s="42"/>
      <c r="X78" s="23"/>
      <c r="Z78" s="42"/>
      <c r="AA78" s="23"/>
      <c r="AC78" s="23"/>
      <c r="AG78" s="42"/>
      <c r="AH78" s="23"/>
      <c r="AJ78" s="42"/>
      <c r="AK78" s="23"/>
      <c r="AM78" s="23"/>
    </row>
    <row r="79" spans="13:39" x14ac:dyDescent="0.2">
      <c r="M79" s="40"/>
      <c r="S79" s="22" t="str">
        <f t="shared" si="8"/>
        <v/>
      </c>
      <c r="W79" s="42"/>
      <c r="X79" s="23"/>
      <c r="Z79" s="42"/>
      <c r="AA79" s="23"/>
      <c r="AC79" s="23"/>
      <c r="AG79" s="42"/>
      <c r="AH79" s="23"/>
      <c r="AJ79" s="42"/>
      <c r="AK79" s="23"/>
      <c r="AM79" s="23"/>
    </row>
    <row r="80" spans="13:39" x14ac:dyDescent="0.2">
      <c r="M80" s="40"/>
      <c r="S80" s="22" t="str">
        <f t="shared" si="8"/>
        <v/>
      </c>
      <c r="W80" s="42"/>
      <c r="X80" s="23"/>
      <c r="Z80" s="42"/>
      <c r="AA80" s="23"/>
      <c r="AC80" s="23"/>
      <c r="AG80" s="42"/>
      <c r="AH80" s="23"/>
      <c r="AJ80" s="42"/>
      <c r="AK80" s="23"/>
      <c r="AM80" s="23"/>
    </row>
    <row r="81" spans="13:39" x14ac:dyDescent="0.2">
      <c r="M81" s="40"/>
      <c r="S81" s="22" t="str">
        <f t="shared" si="8"/>
        <v/>
      </c>
      <c r="W81" s="42"/>
      <c r="X81" s="23"/>
      <c r="Z81" s="42"/>
      <c r="AA81" s="23"/>
      <c r="AC81" s="23"/>
      <c r="AG81" s="42"/>
      <c r="AH81" s="23"/>
      <c r="AJ81" s="42"/>
      <c r="AK81" s="23"/>
      <c r="AM81" s="23"/>
    </row>
    <row r="82" spans="13:39" x14ac:dyDescent="0.2">
      <c r="M82" s="40"/>
      <c r="S82" s="22" t="str">
        <f t="shared" si="8"/>
        <v/>
      </c>
      <c r="W82" s="42"/>
      <c r="X82" s="23"/>
      <c r="Z82" s="42"/>
      <c r="AA82" s="23"/>
      <c r="AC82" s="23"/>
      <c r="AG82" s="42"/>
      <c r="AH82" s="23"/>
      <c r="AJ82" s="42"/>
      <c r="AK82" s="23"/>
      <c r="AM82" s="23"/>
    </row>
    <row r="83" spans="13:39" x14ac:dyDescent="0.2">
      <c r="M83" s="40"/>
      <c r="S83" s="22" t="str">
        <f t="shared" si="8"/>
        <v/>
      </c>
      <c r="W83" s="42"/>
      <c r="X83" s="23"/>
      <c r="Z83" s="42"/>
      <c r="AA83" s="23"/>
      <c r="AC83" s="23"/>
      <c r="AG83" s="42"/>
      <c r="AH83" s="23"/>
      <c r="AJ83" s="42"/>
      <c r="AK83" s="23"/>
      <c r="AM83" s="23"/>
    </row>
    <row r="84" spans="13:39" x14ac:dyDescent="0.2">
      <c r="M84" s="40"/>
      <c r="S84" s="22" t="str">
        <f t="shared" si="8"/>
        <v/>
      </c>
      <c r="W84" s="42"/>
      <c r="X84" s="23"/>
      <c r="Z84" s="42"/>
      <c r="AA84" s="23"/>
      <c r="AC84" s="23"/>
      <c r="AG84" s="42"/>
      <c r="AH84" s="23"/>
      <c r="AJ84" s="42"/>
      <c r="AK84" s="23"/>
      <c r="AM84" s="23"/>
    </row>
    <row r="85" spans="13:39" x14ac:dyDescent="0.2">
      <c r="M85" s="40"/>
      <c r="S85" s="22" t="str">
        <f t="shared" si="8"/>
        <v/>
      </c>
      <c r="W85" s="42"/>
      <c r="X85" s="23"/>
      <c r="Z85" s="42"/>
      <c r="AA85" s="23"/>
      <c r="AC85" s="23"/>
      <c r="AG85" s="42"/>
      <c r="AH85" s="23"/>
      <c r="AJ85" s="42"/>
      <c r="AK85" s="23"/>
      <c r="AM85" s="23"/>
    </row>
    <row r="86" spans="13:39" x14ac:dyDescent="0.2">
      <c r="M86" s="40"/>
      <c r="W86" s="42"/>
      <c r="X86" s="23"/>
      <c r="Z86" s="42"/>
      <c r="AA86" s="23"/>
      <c r="AC86" s="23"/>
      <c r="AG86" s="42"/>
      <c r="AH86" s="23"/>
      <c r="AJ86" s="42"/>
      <c r="AK86" s="23"/>
      <c r="AM86" s="23"/>
    </row>
    <row r="87" spans="13:39" x14ac:dyDescent="0.2">
      <c r="M87" s="40"/>
      <c r="W87" s="42"/>
      <c r="X87" s="23"/>
      <c r="Z87" s="42"/>
      <c r="AA87" s="23"/>
      <c r="AC87" s="23"/>
      <c r="AG87" s="42"/>
      <c r="AH87" s="23"/>
      <c r="AJ87" s="42"/>
      <c r="AK87" s="23"/>
      <c r="AM87" s="23"/>
    </row>
    <row r="88" spans="13:39" x14ac:dyDescent="0.2">
      <c r="M88" s="40"/>
      <c r="W88" s="42"/>
      <c r="X88" s="23"/>
      <c r="Z88" s="42"/>
      <c r="AA88" s="23"/>
      <c r="AC88" s="23"/>
      <c r="AG88" s="42"/>
      <c r="AH88" s="23"/>
      <c r="AJ88" s="42"/>
      <c r="AK88" s="23"/>
      <c r="AM88" s="23"/>
    </row>
    <row r="89" spans="13:39" x14ac:dyDescent="0.2">
      <c r="M89" s="40"/>
      <c r="W89" s="42"/>
      <c r="X89" s="23"/>
      <c r="Z89" s="42"/>
      <c r="AA89" s="23"/>
      <c r="AC89" s="23"/>
      <c r="AG89" s="42"/>
      <c r="AH89" s="23"/>
      <c r="AJ89" s="42"/>
      <c r="AK89" s="23"/>
      <c r="AM89" s="23"/>
    </row>
    <row r="90" spans="13:39" x14ac:dyDescent="0.2">
      <c r="M90" s="40"/>
      <c r="W90" s="42"/>
      <c r="X90" s="23"/>
      <c r="Z90" s="42"/>
      <c r="AA90" s="23"/>
      <c r="AC90" s="23"/>
      <c r="AG90" s="42"/>
      <c r="AH90" s="23"/>
      <c r="AJ90" s="42"/>
      <c r="AK90" s="23"/>
      <c r="AM90" s="23"/>
    </row>
    <row r="91" spans="13:39" x14ac:dyDescent="0.2">
      <c r="M91" s="40"/>
      <c r="W91" s="42"/>
      <c r="X91" s="23"/>
      <c r="Z91" s="42"/>
      <c r="AA91" s="23"/>
      <c r="AC91" s="23"/>
      <c r="AG91" s="42"/>
      <c r="AH91" s="23"/>
      <c r="AJ91" s="42"/>
      <c r="AK91" s="23"/>
      <c r="AM91" s="23"/>
    </row>
    <row r="92" spans="13:39" x14ac:dyDescent="0.2">
      <c r="M92" s="40"/>
      <c r="W92" s="42"/>
      <c r="X92" s="23"/>
      <c r="Z92" s="42"/>
      <c r="AA92" s="23"/>
      <c r="AC92" s="23"/>
      <c r="AG92" s="42"/>
      <c r="AH92" s="23"/>
      <c r="AJ92" s="42"/>
      <c r="AK92" s="23"/>
      <c r="AM92" s="23"/>
    </row>
    <row r="93" spans="13:39" x14ac:dyDescent="0.2">
      <c r="M93" s="40"/>
      <c r="W93" s="42"/>
      <c r="X93" s="23"/>
      <c r="Z93" s="42"/>
      <c r="AA93" s="23"/>
      <c r="AC93" s="23"/>
      <c r="AG93" s="42"/>
      <c r="AH93" s="23"/>
      <c r="AJ93" s="42"/>
      <c r="AK93" s="23"/>
      <c r="AM93" s="23"/>
    </row>
    <row r="94" spans="13:39" x14ac:dyDescent="0.2">
      <c r="M94" s="40"/>
      <c r="W94" s="42"/>
      <c r="X94" s="23"/>
      <c r="Z94" s="42"/>
      <c r="AA94" s="23"/>
      <c r="AC94" s="23"/>
      <c r="AG94" s="42"/>
      <c r="AH94" s="23"/>
      <c r="AJ94" s="42"/>
      <c r="AK94" s="23"/>
      <c r="AM94" s="23"/>
    </row>
    <row r="95" spans="13:39" x14ac:dyDescent="0.2">
      <c r="M95" s="40"/>
      <c r="W95" s="42"/>
      <c r="X95" s="23"/>
      <c r="Z95" s="42"/>
      <c r="AA95" s="23"/>
      <c r="AC95" s="23"/>
      <c r="AG95" s="42"/>
      <c r="AH95" s="23"/>
      <c r="AJ95" s="42"/>
      <c r="AK95" s="23"/>
      <c r="AM95" s="23"/>
    </row>
  </sheetData>
  <autoFilter ref="A2:AN93" xr:uid="{54983D13-B859-497E-8325-CE8F0A777A21}"/>
  <phoneticPr fontId="6" type="noConversion"/>
  <conditionalFormatting sqref="T1:T1048576">
    <cfRule type="cellIs" dxfId="4" priority="1" operator="greaterThan">
      <formula>50</formula>
    </cfRule>
  </conditionalFormatting>
  <conditionalFormatting sqref="Y1:Y1048576 AI1:AI1048576">
    <cfRule type="cellIs" dxfId="3" priority="11" operator="equal">
      <formula>"OK"</formula>
    </cfRule>
    <cfRule type="cellIs" dxfId="2" priority="13" operator="equal">
      <formula>"LATE"</formula>
    </cfRule>
  </conditionalFormatting>
  <conditionalFormatting sqref="AB1:AB1048576 AL1:AL1048576">
    <cfRule type="cellIs" dxfId="1" priority="10" operator="equal">
      <formula>"LATE"</formula>
    </cfRule>
    <cfRule type="cellIs" dxfId="0" priority="12" operator="equal">
      <formula>"OK"</formula>
    </cfRule>
  </conditionalFormatting>
  <dataValidations count="8">
    <dataValidation type="list" allowBlank="1" showInputMessage="1" showErrorMessage="1" sqref="O3:O95" xr:uid="{56C94561-EB75-4D35-B639-815520B58431}">
      <formula1>Typ_dok_prilohy</formula1>
    </dataValidation>
    <dataValidation type="list" allowBlank="1" showInputMessage="1" showErrorMessage="1" sqref="A3:A95" xr:uid="{41BFB2DD-3836-437F-93D0-39C0CFCF39C7}">
      <formula1>Název_projektu</formula1>
    </dataValidation>
    <dataValidation type="list" allowBlank="1" showInputMessage="1" showErrorMessage="1" sqref="C3:C95" xr:uid="{ACA92C2C-E7C6-436F-AD46-5BF74D021960}">
      <formula1>Stupeň_projektu</formula1>
    </dataValidation>
    <dataValidation type="list" allowBlank="1" showInputMessage="1" showErrorMessage="1" sqref="E3:E95" xr:uid="{D770B659-DD5E-4816-94A8-43A2D21645E3}">
      <formula1>Stavební_objekt</formula1>
    </dataValidation>
    <dataValidation type="list" allowBlank="1" showInputMessage="1" showErrorMessage="1" sqref="G3:G95" xr:uid="{4EEB80B9-993C-4094-88F6-E61D511D736B}">
      <formula1>Stavební_podobjekt</formula1>
    </dataValidation>
    <dataValidation type="list" allowBlank="1" showInputMessage="1" showErrorMessage="1" sqref="I3:I95" xr:uid="{34810297-4253-4145-BEF8-8BE222108525}">
      <formula1>Číslo_dle_vyhlášky</formula1>
    </dataValidation>
    <dataValidation type="list" allowBlank="1" showInputMessage="1" showErrorMessage="1" sqref="K3:K95" xr:uid="{2D14E5A2-2ED5-442A-9427-1C53E5558BB1}">
      <formula1>Profesní_specializace</formula1>
    </dataValidation>
    <dataValidation type="list" allowBlank="1" showInputMessage="1" showErrorMessage="1" sqref="U3:U95" xr:uid="{060D6C35-5B9A-49F8-A3E9-20127AEAEF3E}">
      <formula1>Formát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57722-CCF3-4FEB-8CB7-8E7BE0AA8B2B}">
  <sheetPr>
    <tabColor theme="1"/>
  </sheetPr>
  <dimension ref="A1:Y96"/>
  <sheetViews>
    <sheetView zoomScaleNormal="100" workbookViewId="0">
      <selection activeCell="E5" sqref="E5"/>
    </sheetView>
  </sheetViews>
  <sheetFormatPr defaultRowHeight="15" x14ac:dyDescent="0.25"/>
  <cols>
    <col min="2" max="2" width="31.7109375" bestFit="1" customWidth="1"/>
    <col min="4" max="4" width="14" customWidth="1"/>
    <col min="8" max="9" width="13.5703125" customWidth="1"/>
  </cols>
  <sheetData>
    <row r="1" spans="1:11" ht="102" x14ac:dyDescent="0.25">
      <c r="A1" s="7" t="s">
        <v>16</v>
      </c>
      <c r="B1" s="7" t="s">
        <v>17</v>
      </c>
      <c r="C1" s="7" t="s">
        <v>18</v>
      </c>
      <c r="D1" s="7" t="s">
        <v>19</v>
      </c>
      <c r="E1" s="7" t="s">
        <v>20</v>
      </c>
      <c r="F1" s="7" t="s">
        <v>21</v>
      </c>
      <c r="G1" s="8" t="s">
        <v>22</v>
      </c>
      <c r="H1" s="7" t="s">
        <v>86</v>
      </c>
      <c r="I1" s="7" t="s">
        <v>87</v>
      </c>
      <c r="J1" s="7" t="s">
        <v>23</v>
      </c>
      <c r="K1" s="7" t="s">
        <v>43</v>
      </c>
    </row>
    <row r="2" spans="1:11" x14ac:dyDescent="0.25">
      <c r="A2" t="s">
        <v>94</v>
      </c>
      <c r="B2" t="s">
        <v>32</v>
      </c>
      <c r="C2" s="9" t="s">
        <v>32</v>
      </c>
      <c r="D2" t="s">
        <v>32</v>
      </c>
      <c r="E2" s="9" t="s">
        <v>32</v>
      </c>
      <c r="F2" s="9" t="s">
        <v>32</v>
      </c>
      <c r="H2" t="s">
        <v>32</v>
      </c>
      <c r="I2" t="s">
        <v>32</v>
      </c>
      <c r="K2" t="s">
        <v>44</v>
      </c>
    </row>
    <row r="3" spans="1:11" x14ac:dyDescent="0.25">
      <c r="B3" t="s">
        <v>95</v>
      </c>
      <c r="C3" s="9"/>
      <c r="E3" s="9" t="s">
        <v>33</v>
      </c>
      <c r="F3" s="9" t="s">
        <v>97</v>
      </c>
      <c r="K3" t="s">
        <v>45</v>
      </c>
    </row>
    <row r="4" spans="1:11" x14ac:dyDescent="0.25">
      <c r="B4" t="s">
        <v>31</v>
      </c>
      <c r="C4" s="9"/>
      <c r="E4" s="9" t="s">
        <v>34</v>
      </c>
      <c r="F4" s="9"/>
      <c r="K4" t="s">
        <v>46</v>
      </c>
    </row>
    <row r="5" spans="1:11" x14ac:dyDescent="0.25">
      <c r="C5" s="9"/>
      <c r="E5" s="9" t="s">
        <v>35</v>
      </c>
      <c r="F5" s="9"/>
      <c r="K5" t="s">
        <v>47</v>
      </c>
    </row>
    <row r="6" spans="1:11" x14ac:dyDescent="0.25">
      <c r="C6" s="9"/>
      <c r="E6" s="9" t="s">
        <v>96</v>
      </c>
      <c r="F6" s="9"/>
      <c r="K6" t="s">
        <v>109</v>
      </c>
    </row>
    <row r="7" spans="1:11" x14ac:dyDescent="0.25">
      <c r="C7" s="9"/>
      <c r="E7" s="9"/>
      <c r="F7" s="9"/>
      <c r="K7" t="s">
        <v>48</v>
      </c>
    </row>
    <row r="8" spans="1:11" x14ac:dyDescent="0.25">
      <c r="C8" s="9"/>
      <c r="E8" s="9"/>
      <c r="F8" s="9"/>
      <c r="K8" t="s">
        <v>49</v>
      </c>
    </row>
    <row r="9" spans="1:11" x14ac:dyDescent="0.25">
      <c r="C9" s="9"/>
      <c r="E9" s="9"/>
      <c r="F9" s="9"/>
      <c r="K9" t="s">
        <v>50</v>
      </c>
    </row>
    <row r="10" spans="1:11" x14ac:dyDescent="0.25">
      <c r="C10" s="9"/>
      <c r="E10" s="9"/>
      <c r="F10" s="9"/>
      <c r="K10" t="s">
        <v>51</v>
      </c>
    </row>
    <row r="11" spans="1:11" x14ac:dyDescent="0.25">
      <c r="C11" s="9"/>
      <c r="E11" s="9"/>
      <c r="F11" s="9"/>
      <c r="H11" s="9"/>
      <c r="K11" t="s">
        <v>52</v>
      </c>
    </row>
    <row r="12" spans="1:11" x14ac:dyDescent="0.25">
      <c r="C12" s="9"/>
      <c r="E12" s="9"/>
      <c r="F12" s="9"/>
      <c r="H12" s="9"/>
    </row>
    <row r="13" spans="1:11" x14ac:dyDescent="0.25">
      <c r="C13" s="9"/>
      <c r="E13" s="9"/>
      <c r="F13" s="9"/>
      <c r="H13" s="9"/>
    </row>
    <row r="14" spans="1:11" x14ac:dyDescent="0.25">
      <c r="C14" s="9"/>
      <c r="E14" s="9"/>
      <c r="F14" s="9"/>
      <c r="H14" s="9"/>
    </row>
    <row r="15" spans="1:11" x14ac:dyDescent="0.25">
      <c r="C15" s="9"/>
      <c r="E15" s="9"/>
      <c r="F15" s="9"/>
      <c r="H15" s="9"/>
    </row>
    <row r="16" spans="1:11" x14ac:dyDescent="0.25">
      <c r="C16" s="9"/>
      <c r="E16" s="9"/>
      <c r="F16" s="9"/>
      <c r="H16" s="9"/>
    </row>
    <row r="17" spans="3:8" x14ac:dyDescent="0.25">
      <c r="C17" s="9"/>
      <c r="E17" s="9"/>
      <c r="F17" s="9"/>
      <c r="H17" s="9"/>
    </row>
    <row r="18" spans="3:8" x14ac:dyDescent="0.25">
      <c r="C18" s="9"/>
      <c r="E18" s="9"/>
      <c r="F18" s="9"/>
      <c r="H18" s="9"/>
    </row>
    <row r="19" spans="3:8" x14ac:dyDescent="0.25">
      <c r="C19" s="9"/>
      <c r="E19" s="9"/>
      <c r="F19" s="9"/>
      <c r="H19" s="9"/>
    </row>
    <row r="20" spans="3:8" x14ac:dyDescent="0.25">
      <c r="C20" s="9"/>
      <c r="E20" s="9"/>
      <c r="F20" s="9"/>
    </row>
    <row r="21" spans="3:8" x14ac:dyDescent="0.25">
      <c r="C21" s="9"/>
      <c r="E21" s="9"/>
      <c r="F21" s="9"/>
    </row>
    <row r="22" spans="3:8" x14ac:dyDescent="0.25">
      <c r="C22" s="9"/>
      <c r="E22" s="9"/>
      <c r="F22" s="9"/>
    </row>
    <row r="23" spans="3:8" x14ac:dyDescent="0.25">
      <c r="C23" s="9"/>
      <c r="E23" s="9"/>
      <c r="F23" s="9"/>
    </row>
    <row r="24" spans="3:8" x14ac:dyDescent="0.25">
      <c r="C24" s="9"/>
      <c r="E24" s="9"/>
      <c r="F24" s="9"/>
    </row>
    <row r="25" spans="3:8" x14ac:dyDescent="0.25">
      <c r="C25" s="9"/>
      <c r="E25" s="9"/>
      <c r="F25" s="9"/>
    </row>
    <row r="26" spans="3:8" x14ac:dyDescent="0.25">
      <c r="C26" s="9"/>
      <c r="E26" s="9"/>
      <c r="F26" s="9"/>
    </row>
    <row r="27" spans="3:8" x14ac:dyDescent="0.25">
      <c r="C27" s="9"/>
      <c r="E27" s="9"/>
      <c r="F27" s="9"/>
    </row>
    <row r="28" spans="3:8" x14ac:dyDescent="0.25">
      <c r="C28" s="9"/>
      <c r="E28" s="9"/>
      <c r="F28" s="9"/>
    </row>
    <row r="29" spans="3:8" x14ac:dyDescent="0.25">
      <c r="C29" s="9"/>
      <c r="E29" s="9"/>
      <c r="F29" s="9"/>
    </row>
    <row r="30" spans="3:8" x14ac:dyDescent="0.25">
      <c r="C30" s="9"/>
      <c r="E30" s="9"/>
      <c r="F30" s="9"/>
    </row>
    <row r="31" spans="3:8" x14ac:dyDescent="0.25">
      <c r="C31" s="9"/>
      <c r="E31" s="9"/>
      <c r="F31" s="9"/>
    </row>
    <row r="32" spans="3:8" x14ac:dyDescent="0.25">
      <c r="C32" s="9"/>
      <c r="E32" s="9"/>
      <c r="F32" s="9"/>
    </row>
    <row r="33" spans="3:6" x14ac:dyDescent="0.25">
      <c r="C33" s="9"/>
      <c r="E33" s="9"/>
      <c r="F33" s="9"/>
    </row>
    <row r="34" spans="3:6" x14ac:dyDescent="0.25">
      <c r="C34" s="9"/>
      <c r="E34" s="9"/>
      <c r="F34" s="9"/>
    </row>
    <row r="35" spans="3:6" x14ac:dyDescent="0.25">
      <c r="C35" s="9"/>
      <c r="E35" s="9"/>
      <c r="F35" s="9"/>
    </row>
    <row r="36" spans="3:6" x14ac:dyDescent="0.25">
      <c r="C36" s="9"/>
      <c r="E36" s="9"/>
      <c r="F36" s="9"/>
    </row>
    <row r="37" spans="3:6" x14ac:dyDescent="0.25">
      <c r="C37" s="9"/>
      <c r="E37" s="9"/>
      <c r="F37" s="9"/>
    </row>
    <row r="38" spans="3:6" x14ac:dyDescent="0.25">
      <c r="C38" s="9"/>
      <c r="E38" s="9"/>
      <c r="F38" s="9"/>
    </row>
    <row r="39" spans="3:6" x14ac:dyDescent="0.25">
      <c r="C39" s="9"/>
      <c r="E39" s="9"/>
      <c r="F39" s="9"/>
    </row>
    <row r="40" spans="3:6" x14ac:dyDescent="0.25">
      <c r="C40" s="9"/>
      <c r="E40" s="9"/>
      <c r="F40" s="9"/>
    </row>
    <row r="41" spans="3:6" x14ac:dyDescent="0.25">
      <c r="C41" s="9"/>
      <c r="E41" s="9"/>
      <c r="F41" s="9"/>
    </row>
    <row r="42" spans="3:6" x14ac:dyDescent="0.25">
      <c r="C42" s="9"/>
      <c r="E42" s="9"/>
      <c r="F42" s="9"/>
    </row>
    <row r="43" spans="3:6" x14ac:dyDescent="0.25">
      <c r="C43" s="9"/>
      <c r="E43" s="9"/>
      <c r="F43" s="9"/>
    </row>
    <row r="44" spans="3:6" x14ac:dyDescent="0.25">
      <c r="C44" s="9"/>
      <c r="E44" s="9"/>
      <c r="F44" s="9"/>
    </row>
    <row r="45" spans="3:6" x14ac:dyDescent="0.25">
      <c r="C45" s="9"/>
      <c r="E45" s="9"/>
      <c r="F45" s="9"/>
    </row>
    <row r="46" spans="3:6" x14ac:dyDescent="0.25">
      <c r="C46" s="9"/>
      <c r="E46" s="9"/>
      <c r="F46" s="9"/>
    </row>
    <row r="47" spans="3:6" x14ac:dyDescent="0.25">
      <c r="C47" s="9"/>
      <c r="E47" s="9"/>
      <c r="F47" s="9"/>
    </row>
    <row r="48" spans="3:6" x14ac:dyDescent="0.25">
      <c r="C48" s="9"/>
      <c r="E48" s="9"/>
      <c r="F48" s="9"/>
    </row>
    <row r="49" spans="3:25" x14ac:dyDescent="0.25">
      <c r="C49" s="9"/>
      <c r="E49" s="9"/>
    </row>
    <row r="50" spans="3:25" x14ac:dyDescent="0.25">
      <c r="C50" s="9"/>
      <c r="E50" s="9"/>
    </row>
    <row r="51" spans="3:25" x14ac:dyDescent="0.25">
      <c r="C51" s="9"/>
      <c r="E51" s="9"/>
    </row>
    <row r="52" spans="3:25" x14ac:dyDescent="0.25">
      <c r="C52" s="9"/>
      <c r="E52" s="9"/>
    </row>
    <row r="53" spans="3:25" x14ac:dyDescent="0.25">
      <c r="C53" s="9"/>
    </row>
    <row r="54" spans="3:25" x14ac:dyDescent="0.25">
      <c r="C54" s="9"/>
    </row>
    <row r="55" spans="3:25" x14ac:dyDescent="0.25">
      <c r="C55" s="9"/>
    </row>
    <row r="56" spans="3:25" x14ac:dyDescent="0.25">
      <c r="C56" s="9"/>
    </row>
    <row r="57" spans="3:25" x14ac:dyDescent="0.25">
      <c r="C57" s="9"/>
      <c r="Y57" s="9"/>
    </row>
    <row r="58" spans="3:25" x14ac:dyDescent="0.25">
      <c r="C58" s="9"/>
    </row>
    <row r="59" spans="3:25" x14ac:dyDescent="0.25">
      <c r="C59" s="9"/>
    </row>
    <row r="60" spans="3:25" x14ac:dyDescent="0.25">
      <c r="C60" s="9"/>
    </row>
    <row r="61" spans="3:25" x14ac:dyDescent="0.25">
      <c r="C61" s="9"/>
    </row>
    <row r="62" spans="3:25" x14ac:dyDescent="0.25">
      <c r="C62" s="9"/>
    </row>
    <row r="63" spans="3:25" x14ac:dyDescent="0.25">
      <c r="C63" s="9"/>
    </row>
    <row r="64" spans="3:25" x14ac:dyDescent="0.25">
      <c r="C64" s="9"/>
    </row>
    <row r="65" spans="3:25" x14ac:dyDescent="0.25">
      <c r="C65" s="9"/>
    </row>
    <row r="66" spans="3:25" x14ac:dyDescent="0.25">
      <c r="C66" s="9"/>
      <c r="Y66" s="9"/>
    </row>
    <row r="67" spans="3:25" x14ac:dyDescent="0.25">
      <c r="C67" s="9"/>
      <c r="Y67" s="9"/>
    </row>
    <row r="68" spans="3:25" x14ac:dyDescent="0.25">
      <c r="C68" s="9"/>
      <c r="Y68" s="9"/>
    </row>
    <row r="69" spans="3:25" x14ac:dyDescent="0.25">
      <c r="C69" s="9"/>
      <c r="Y69" s="9"/>
    </row>
    <row r="70" spans="3:25" x14ac:dyDescent="0.25">
      <c r="C70" s="9"/>
      <c r="Y70" s="9"/>
    </row>
    <row r="71" spans="3:25" x14ac:dyDescent="0.25">
      <c r="C71" s="9"/>
      <c r="Y71" s="9"/>
    </row>
    <row r="72" spans="3:25" x14ac:dyDescent="0.25">
      <c r="C72" s="9"/>
      <c r="Y72" s="9"/>
    </row>
    <row r="73" spans="3:25" x14ac:dyDescent="0.25">
      <c r="C73" s="9"/>
      <c r="Y73" s="9"/>
    </row>
    <row r="74" spans="3:25" x14ac:dyDescent="0.25">
      <c r="C74" s="9"/>
      <c r="Y74" s="9"/>
    </row>
    <row r="75" spans="3:25" x14ac:dyDescent="0.25">
      <c r="C75" s="9"/>
    </row>
    <row r="76" spans="3:25" x14ac:dyDescent="0.25">
      <c r="C76" s="9"/>
    </row>
    <row r="77" spans="3:25" x14ac:dyDescent="0.25">
      <c r="C77" s="9"/>
    </row>
    <row r="78" spans="3:25" x14ac:dyDescent="0.25">
      <c r="C78" s="9"/>
    </row>
    <row r="79" spans="3:25" x14ac:dyDescent="0.25">
      <c r="C79" s="9"/>
    </row>
    <row r="80" spans="3:25" x14ac:dyDescent="0.25">
      <c r="C80" s="9"/>
    </row>
    <row r="81" spans="1:3" x14ac:dyDescent="0.25">
      <c r="C81" s="9"/>
    </row>
    <row r="82" spans="1:3" x14ac:dyDescent="0.25">
      <c r="C82" s="9"/>
    </row>
    <row r="83" spans="1:3" x14ac:dyDescent="0.25">
      <c r="C83" s="9"/>
    </row>
    <row r="84" spans="1:3" x14ac:dyDescent="0.25">
      <c r="C84" s="9"/>
    </row>
    <row r="85" spans="1:3" x14ac:dyDescent="0.25">
      <c r="C85" s="9"/>
    </row>
    <row r="86" spans="1:3" x14ac:dyDescent="0.25">
      <c r="C86" s="9"/>
    </row>
    <row r="87" spans="1:3" x14ac:dyDescent="0.25">
      <c r="C87" s="9"/>
    </row>
    <row r="88" spans="1:3" x14ac:dyDescent="0.25">
      <c r="C88" s="9"/>
    </row>
    <row r="89" spans="1:3" x14ac:dyDescent="0.25">
      <c r="C89" s="9"/>
    </row>
    <row r="96" spans="1:3" x14ac:dyDescent="0.25">
      <c r="A96" s="9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5BF64-049C-4A4C-8F29-AE48E52DA6C6}">
  <sheetPr>
    <tabColor rgb="FFB7B7B7"/>
  </sheetPr>
  <dimension ref="A1:A351"/>
  <sheetViews>
    <sheetView zoomScale="85" zoomScaleNormal="85" workbookViewId="0">
      <selection activeCell="A16" sqref="A16"/>
    </sheetView>
  </sheetViews>
  <sheetFormatPr defaultColWidth="9.140625" defaultRowHeight="12.75" x14ac:dyDescent="0.2"/>
  <cols>
    <col min="1" max="1" width="67.85546875" style="10" customWidth="1"/>
    <col min="2" max="16384" width="9.140625" style="10"/>
  </cols>
  <sheetData>
    <row r="1" spans="1:1" x14ac:dyDescent="0.2">
      <c r="A1" s="25" t="s">
        <v>100</v>
      </c>
    </row>
    <row r="2" spans="1:1" x14ac:dyDescent="0.2">
      <c r="A2" s="26" t="s">
        <v>112</v>
      </c>
    </row>
    <row r="3" spans="1:1" x14ac:dyDescent="0.2">
      <c r="A3" s="27" t="s">
        <v>66</v>
      </c>
    </row>
    <row r="4" spans="1:1" x14ac:dyDescent="0.2">
      <c r="A4" s="27" t="s">
        <v>77</v>
      </c>
    </row>
    <row r="5" spans="1:1" x14ac:dyDescent="0.2">
      <c r="A5" s="27" t="s">
        <v>79</v>
      </c>
    </row>
    <row r="6" spans="1:1" x14ac:dyDescent="0.2">
      <c r="A6" s="27" t="s">
        <v>80</v>
      </c>
    </row>
    <row r="7" spans="1:1" x14ac:dyDescent="0.2">
      <c r="A7" s="27" t="s">
        <v>74</v>
      </c>
    </row>
    <row r="8" spans="1:1" x14ac:dyDescent="0.2">
      <c r="A8" s="27" t="s">
        <v>78</v>
      </c>
    </row>
    <row r="9" spans="1:1" x14ac:dyDescent="0.2">
      <c r="A9" s="27" t="s">
        <v>73</v>
      </c>
    </row>
    <row r="10" spans="1:1" x14ac:dyDescent="0.2">
      <c r="A10" s="28" t="s">
        <v>101</v>
      </c>
    </row>
    <row r="11" spans="1:1" x14ac:dyDescent="0.2">
      <c r="A11" s="27"/>
    </row>
    <row r="12" spans="1:1" x14ac:dyDescent="0.2">
      <c r="A12" s="27"/>
    </row>
    <row r="13" spans="1:1" x14ac:dyDescent="0.2">
      <c r="A13" s="27"/>
    </row>
    <row r="14" spans="1:1" x14ac:dyDescent="0.2">
      <c r="A14" s="27"/>
    </row>
    <row r="15" spans="1:1" x14ac:dyDescent="0.2">
      <c r="A15" s="27"/>
    </row>
    <row r="16" spans="1:1" x14ac:dyDescent="0.2">
      <c r="A16" s="27"/>
    </row>
    <row r="17" spans="1:1" x14ac:dyDescent="0.2">
      <c r="A17" s="27"/>
    </row>
    <row r="18" spans="1:1" x14ac:dyDescent="0.2">
      <c r="A18" s="27"/>
    </row>
    <row r="19" spans="1:1" x14ac:dyDescent="0.2">
      <c r="A19" s="27"/>
    </row>
    <row r="20" spans="1:1" x14ac:dyDescent="0.2">
      <c r="A20" s="27"/>
    </row>
    <row r="21" spans="1:1" x14ac:dyDescent="0.2">
      <c r="A21" s="27"/>
    </row>
    <row r="22" spans="1:1" x14ac:dyDescent="0.2">
      <c r="A22" s="27"/>
    </row>
    <row r="23" spans="1:1" x14ac:dyDescent="0.2">
      <c r="A23" s="27"/>
    </row>
    <row r="24" spans="1:1" x14ac:dyDescent="0.2">
      <c r="A24" s="27"/>
    </row>
    <row r="25" spans="1:1" x14ac:dyDescent="0.2">
      <c r="A25" s="27"/>
    </row>
    <row r="26" spans="1:1" x14ac:dyDescent="0.2">
      <c r="A26" s="27"/>
    </row>
    <row r="27" spans="1:1" x14ac:dyDescent="0.2">
      <c r="A27" s="25"/>
    </row>
    <row r="28" spans="1:1" x14ac:dyDescent="0.2">
      <c r="A28" s="26"/>
    </row>
    <row r="29" spans="1:1" x14ac:dyDescent="0.2">
      <c r="A29" s="27"/>
    </row>
    <row r="30" spans="1:1" x14ac:dyDescent="0.2">
      <c r="A30" s="25"/>
    </row>
    <row r="31" spans="1:1" x14ac:dyDescent="0.2">
      <c r="A31" s="26"/>
    </row>
    <row r="32" spans="1:1" x14ac:dyDescent="0.2">
      <c r="A32" s="27"/>
    </row>
    <row r="33" spans="1:1" x14ac:dyDescent="0.2">
      <c r="A33" s="25"/>
    </row>
    <row r="34" spans="1:1" x14ac:dyDescent="0.2">
      <c r="A34" s="26"/>
    </row>
    <row r="35" spans="1:1" x14ac:dyDescent="0.2">
      <c r="A35" s="27"/>
    </row>
    <row r="36" spans="1:1" x14ac:dyDescent="0.2">
      <c r="A36" s="25"/>
    </row>
    <row r="37" spans="1:1" x14ac:dyDescent="0.2">
      <c r="A37" s="26"/>
    </row>
    <row r="38" spans="1:1" x14ac:dyDescent="0.2">
      <c r="A38" s="27"/>
    </row>
    <row r="39" spans="1:1" x14ac:dyDescent="0.2">
      <c r="A39" s="25"/>
    </row>
    <row r="40" spans="1:1" x14ac:dyDescent="0.2">
      <c r="A40" s="26"/>
    </row>
    <row r="41" spans="1:1" x14ac:dyDescent="0.2">
      <c r="A41" s="27"/>
    </row>
    <row r="42" spans="1:1" x14ac:dyDescent="0.2">
      <c r="A42" s="27"/>
    </row>
    <row r="43" spans="1:1" x14ac:dyDescent="0.2">
      <c r="A43" s="27"/>
    </row>
    <row r="44" spans="1:1" x14ac:dyDescent="0.2">
      <c r="A44" s="27"/>
    </row>
    <row r="45" spans="1:1" x14ac:dyDescent="0.2">
      <c r="A45" s="27"/>
    </row>
    <row r="46" spans="1:1" x14ac:dyDescent="0.2">
      <c r="A46" s="27"/>
    </row>
    <row r="47" spans="1:1" x14ac:dyDescent="0.2">
      <c r="A47" s="27"/>
    </row>
    <row r="48" spans="1:1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  <row r="53" spans="1:1" x14ac:dyDescent="0.2">
      <c r="A53" s="27"/>
    </row>
    <row r="54" spans="1:1" x14ac:dyDescent="0.2">
      <c r="A54" s="27"/>
    </row>
    <row r="55" spans="1:1" x14ac:dyDescent="0.2">
      <c r="A55" s="27"/>
    </row>
    <row r="56" spans="1:1" x14ac:dyDescent="0.2">
      <c r="A56" s="27"/>
    </row>
    <row r="57" spans="1:1" x14ac:dyDescent="0.2">
      <c r="A57" s="27"/>
    </row>
    <row r="58" spans="1:1" x14ac:dyDescent="0.2">
      <c r="A58" s="27"/>
    </row>
    <row r="59" spans="1:1" x14ac:dyDescent="0.2">
      <c r="A59" s="27"/>
    </row>
    <row r="60" spans="1:1" x14ac:dyDescent="0.2">
      <c r="A60" s="27"/>
    </row>
    <row r="61" spans="1:1" x14ac:dyDescent="0.2">
      <c r="A61" s="27"/>
    </row>
    <row r="62" spans="1:1" x14ac:dyDescent="0.2">
      <c r="A62" s="27"/>
    </row>
    <row r="63" spans="1:1" x14ac:dyDescent="0.2">
      <c r="A63" s="27"/>
    </row>
    <row r="64" spans="1:1" x14ac:dyDescent="0.2">
      <c r="A64" s="27"/>
    </row>
    <row r="65" spans="1:1" x14ac:dyDescent="0.2">
      <c r="A65" s="27"/>
    </row>
    <row r="66" spans="1:1" x14ac:dyDescent="0.2">
      <c r="A66" s="27"/>
    </row>
    <row r="67" spans="1:1" x14ac:dyDescent="0.2">
      <c r="A67" s="27"/>
    </row>
    <row r="68" spans="1:1" x14ac:dyDescent="0.2">
      <c r="A68" s="27"/>
    </row>
    <row r="69" spans="1:1" x14ac:dyDescent="0.2">
      <c r="A69" s="27"/>
    </row>
    <row r="70" spans="1:1" x14ac:dyDescent="0.2">
      <c r="A70" s="25"/>
    </row>
    <row r="71" spans="1:1" x14ac:dyDescent="0.2">
      <c r="A71" s="26"/>
    </row>
    <row r="72" spans="1:1" x14ac:dyDescent="0.2">
      <c r="A72" s="27"/>
    </row>
    <row r="73" spans="1:1" x14ac:dyDescent="0.2">
      <c r="A73" s="25"/>
    </row>
    <row r="74" spans="1:1" x14ac:dyDescent="0.2">
      <c r="A74" s="26"/>
    </row>
    <row r="75" spans="1:1" x14ac:dyDescent="0.2">
      <c r="A75" s="27"/>
    </row>
    <row r="76" spans="1:1" x14ac:dyDescent="0.2">
      <c r="A76" s="25"/>
    </row>
    <row r="77" spans="1:1" x14ac:dyDescent="0.2">
      <c r="A77" s="26"/>
    </row>
    <row r="78" spans="1:1" x14ac:dyDescent="0.2">
      <c r="A78" s="27"/>
    </row>
    <row r="79" spans="1:1" x14ac:dyDescent="0.2">
      <c r="A79" s="25"/>
    </row>
    <row r="80" spans="1:1" x14ac:dyDescent="0.2">
      <c r="A80" s="26"/>
    </row>
    <row r="81" spans="1:1" x14ac:dyDescent="0.2">
      <c r="A81" s="27"/>
    </row>
    <row r="82" spans="1:1" x14ac:dyDescent="0.2">
      <c r="A82" s="25"/>
    </row>
    <row r="83" spans="1:1" x14ac:dyDescent="0.2">
      <c r="A83" s="26"/>
    </row>
    <row r="84" spans="1:1" x14ac:dyDescent="0.2">
      <c r="A84" s="27"/>
    </row>
    <row r="85" spans="1:1" x14ac:dyDescent="0.2">
      <c r="A85" s="25"/>
    </row>
    <row r="86" spans="1:1" x14ac:dyDescent="0.2">
      <c r="A86" s="26"/>
    </row>
    <row r="87" spans="1:1" x14ac:dyDescent="0.2">
      <c r="A87" s="27"/>
    </row>
    <row r="88" spans="1:1" x14ac:dyDescent="0.2">
      <c r="A88" s="25"/>
    </row>
    <row r="89" spans="1:1" x14ac:dyDescent="0.2">
      <c r="A89" s="26"/>
    </row>
    <row r="90" spans="1:1" x14ac:dyDescent="0.2">
      <c r="A90" s="27"/>
    </row>
    <row r="91" spans="1:1" x14ac:dyDescent="0.2">
      <c r="A91" s="25"/>
    </row>
    <row r="92" spans="1:1" x14ac:dyDescent="0.2">
      <c r="A92" s="26"/>
    </row>
    <row r="93" spans="1:1" x14ac:dyDescent="0.2">
      <c r="A93" s="27"/>
    </row>
    <row r="94" spans="1:1" x14ac:dyDescent="0.2">
      <c r="A94" s="25"/>
    </row>
    <row r="95" spans="1:1" x14ac:dyDescent="0.2">
      <c r="A95" s="26"/>
    </row>
    <row r="96" spans="1:1" x14ac:dyDescent="0.2">
      <c r="A96" s="27"/>
    </row>
    <row r="97" spans="1:1" x14ac:dyDescent="0.2">
      <c r="A97" s="25"/>
    </row>
    <row r="98" spans="1:1" x14ac:dyDescent="0.2">
      <c r="A98" s="26"/>
    </row>
    <row r="99" spans="1:1" x14ac:dyDescent="0.2">
      <c r="A99" s="27"/>
    </row>
    <row r="100" spans="1:1" x14ac:dyDescent="0.2">
      <c r="A100" s="25"/>
    </row>
    <row r="101" spans="1:1" x14ac:dyDescent="0.2">
      <c r="A101" s="26"/>
    </row>
    <row r="102" spans="1:1" x14ac:dyDescent="0.2">
      <c r="A102" s="27"/>
    </row>
    <row r="103" spans="1:1" x14ac:dyDescent="0.2">
      <c r="A103" s="25"/>
    </row>
    <row r="104" spans="1:1" x14ac:dyDescent="0.2">
      <c r="A104" s="26"/>
    </row>
    <row r="105" spans="1:1" x14ac:dyDescent="0.2">
      <c r="A105" s="27"/>
    </row>
    <row r="106" spans="1:1" x14ac:dyDescent="0.2">
      <c r="A106" s="25"/>
    </row>
    <row r="107" spans="1:1" x14ac:dyDescent="0.2">
      <c r="A107" s="26"/>
    </row>
    <row r="108" spans="1:1" x14ac:dyDescent="0.2">
      <c r="A108" s="27"/>
    </row>
    <row r="109" spans="1:1" x14ac:dyDescent="0.2">
      <c r="A109" s="25"/>
    </row>
    <row r="110" spans="1:1" x14ac:dyDescent="0.2">
      <c r="A110" s="26"/>
    </row>
    <row r="111" spans="1:1" x14ac:dyDescent="0.2">
      <c r="A111" s="27"/>
    </row>
    <row r="112" spans="1:1" x14ac:dyDescent="0.2">
      <c r="A112" s="25"/>
    </row>
    <row r="113" spans="1:1" x14ac:dyDescent="0.2">
      <c r="A113" s="26"/>
    </row>
    <row r="114" spans="1:1" x14ac:dyDescent="0.2">
      <c r="A114" s="27"/>
    </row>
    <row r="115" spans="1:1" x14ac:dyDescent="0.2">
      <c r="A115" s="25"/>
    </row>
    <row r="116" spans="1:1" x14ac:dyDescent="0.2">
      <c r="A116" s="26"/>
    </row>
    <row r="117" spans="1:1" x14ac:dyDescent="0.2">
      <c r="A117" s="27"/>
    </row>
    <row r="118" spans="1:1" x14ac:dyDescent="0.2">
      <c r="A118" s="25"/>
    </row>
    <row r="119" spans="1:1" x14ac:dyDescent="0.2">
      <c r="A119" s="26"/>
    </row>
    <row r="120" spans="1:1" x14ac:dyDescent="0.2">
      <c r="A120" s="27"/>
    </row>
    <row r="121" spans="1:1" x14ac:dyDescent="0.2">
      <c r="A121" s="25"/>
    </row>
    <row r="122" spans="1:1" x14ac:dyDescent="0.2">
      <c r="A122" s="26"/>
    </row>
    <row r="123" spans="1:1" x14ac:dyDescent="0.2">
      <c r="A123" s="27"/>
    </row>
    <row r="124" spans="1:1" x14ac:dyDescent="0.2">
      <c r="A124" s="25"/>
    </row>
    <row r="125" spans="1:1" x14ac:dyDescent="0.2">
      <c r="A125" s="26"/>
    </row>
    <row r="126" spans="1:1" x14ac:dyDescent="0.2">
      <c r="A126" s="27"/>
    </row>
    <row r="127" spans="1:1" x14ac:dyDescent="0.2">
      <c r="A127" s="27"/>
    </row>
    <row r="128" spans="1:1" x14ac:dyDescent="0.2">
      <c r="A128" s="27"/>
    </row>
    <row r="129" spans="1:1" x14ac:dyDescent="0.2">
      <c r="A129" s="25"/>
    </row>
    <row r="130" spans="1:1" x14ac:dyDescent="0.2">
      <c r="A130" s="26"/>
    </row>
    <row r="131" spans="1:1" x14ac:dyDescent="0.2">
      <c r="A131" s="27"/>
    </row>
    <row r="132" spans="1:1" x14ac:dyDescent="0.2">
      <c r="A132" s="25"/>
    </row>
    <row r="133" spans="1:1" x14ac:dyDescent="0.2">
      <c r="A133" s="26"/>
    </row>
    <row r="134" spans="1:1" x14ac:dyDescent="0.2">
      <c r="A134" s="27"/>
    </row>
    <row r="135" spans="1:1" x14ac:dyDescent="0.2">
      <c r="A135" s="27"/>
    </row>
    <row r="136" spans="1:1" x14ac:dyDescent="0.2">
      <c r="A136" s="25"/>
    </row>
    <row r="137" spans="1:1" x14ac:dyDescent="0.2">
      <c r="A137" s="26"/>
    </row>
    <row r="138" spans="1:1" x14ac:dyDescent="0.2">
      <c r="A138" s="27"/>
    </row>
    <row r="139" spans="1:1" x14ac:dyDescent="0.2">
      <c r="A139" s="27"/>
    </row>
    <row r="140" spans="1:1" x14ac:dyDescent="0.2">
      <c r="A140" s="25"/>
    </row>
    <row r="141" spans="1:1" x14ac:dyDescent="0.2">
      <c r="A141" s="26"/>
    </row>
    <row r="142" spans="1:1" x14ac:dyDescent="0.2">
      <c r="A142" s="27"/>
    </row>
    <row r="143" spans="1:1" x14ac:dyDescent="0.2">
      <c r="A143" s="27"/>
    </row>
    <row r="144" spans="1:1" x14ac:dyDescent="0.2">
      <c r="A144" s="27"/>
    </row>
    <row r="145" spans="1:1" x14ac:dyDescent="0.2">
      <c r="A145" s="27"/>
    </row>
    <row r="146" spans="1:1" x14ac:dyDescent="0.2">
      <c r="A146" s="27"/>
    </row>
    <row r="147" spans="1:1" x14ac:dyDescent="0.2">
      <c r="A147" s="27"/>
    </row>
    <row r="148" spans="1:1" x14ac:dyDescent="0.2">
      <c r="A148" s="27"/>
    </row>
    <row r="149" spans="1:1" x14ac:dyDescent="0.2">
      <c r="A149" s="27"/>
    </row>
    <row r="150" spans="1:1" x14ac:dyDescent="0.2">
      <c r="A150" s="27"/>
    </row>
    <row r="151" spans="1:1" x14ac:dyDescent="0.2">
      <c r="A151" s="27"/>
    </row>
    <row r="152" spans="1:1" x14ac:dyDescent="0.2">
      <c r="A152" s="27"/>
    </row>
    <row r="153" spans="1:1" x14ac:dyDescent="0.2">
      <c r="A153" s="27"/>
    </row>
    <row r="154" spans="1:1" x14ac:dyDescent="0.2">
      <c r="A154" s="27"/>
    </row>
    <row r="155" spans="1:1" x14ac:dyDescent="0.2">
      <c r="A155" s="27"/>
    </row>
    <row r="156" spans="1:1" x14ac:dyDescent="0.2">
      <c r="A156" s="27"/>
    </row>
    <row r="157" spans="1:1" x14ac:dyDescent="0.2">
      <c r="A157" s="27"/>
    </row>
    <row r="158" spans="1:1" x14ac:dyDescent="0.2">
      <c r="A158" s="27"/>
    </row>
    <row r="159" spans="1:1" x14ac:dyDescent="0.2">
      <c r="A159" s="27"/>
    </row>
    <row r="160" spans="1:1" x14ac:dyDescent="0.2">
      <c r="A160" s="27"/>
    </row>
    <row r="161" spans="1:1" x14ac:dyDescent="0.2">
      <c r="A161" s="27"/>
    </row>
    <row r="162" spans="1:1" x14ac:dyDescent="0.2">
      <c r="A162" s="27"/>
    </row>
    <row r="163" spans="1:1" x14ac:dyDescent="0.2">
      <c r="A163" s="27"/>
    </row>
    <row r="164" spans="1:1" x14ac:dyDescent="0.2">
      <c r="A164" s="27"/>
    </row>
    <row r="165" spans="1:1" x14ac:dyDescent="0.2">
      <c r="A165" s="27"/>
    </row>
    <row r="166" spans="1:1" x14ac:dyDescent="0.2">
      <c r="A166" s="27"/>
    </row>
    <row r="167" spans="1:1" x14ac:dyDescent="0.2">
      <c r="A167" s="27"/>
    </row>
    <row r="168" spans="1:1" x14ac:dyDescent="0.2">
      <c r="A168" s="27"/>
    </row>
    <row r="169" spans="1:1" x14ac:dyDescent="0.2">
      <c r="A169" s="27"/>
    </row>
    <row r="170" spans="1:1" x14ac:dyDescent="0.2">
      <c r="A170" s="27"/>
    </row>
    <row r="171" spans="1:1" x14ac:dyDescent="0.2">
      <c r="A171" s="27"/>
    </row>
    <row r="172" spans="1:1" x14ac:dyDescent="0.2">
      <c r="A172" s="25"/>
    </row>
    <row r="173" spans="1:1" x14ac:dyDescent="0.2">
      <c r="A173" s="26"/>
    </row>
    <row r="174" spans="1:1" x14ac:dyDescent="0.2">
      <c r="A174" s="27"/>
    </row>
    <row r="175" spans="1:1" x14ac:dyDescent="0.2">
      <c r="A175" s="25"/>
    </row>
    <row r="176" spans="1:1" x14ac:dyDescent="0.2">
      <c r="A176" s="26"/>
    </row>
    <row r="177" spans="1:1" x14ac:dyDescent="0.2">
      <c r="A177" s="27"/>
    </row>
    <row r="178" spans="1:1" x14ac:dyDescent="0.2">
      <c r="A178" s="25"/>
    </row>
    <row r="179" spans="1:1" x14ac:dyDescent="0.2">
      <c r="A179" s="26"/>
    </row>
    <row r="180" spans="1:1" x14ac:dyDescent="0.2">
      <c r="A180" s="27"/>
    </row>
    <row r="181" spans="1:1" x14ac:dyDescent="0.2">
      <c r="A181" s="25"/>
    </row>
    <row r="182" spans="1:1" x14ac:dyDescent="0.2">
      <c r="A182" s="26"/>
    </row>
    <row r="183" spans="1:1" x14ac:dyDescent="0.2">
      <c r="A183" s="27"/>
    </row>
    <row r="184" spans="1:1" x14ac:dyDescent="0.2">
      <c r="A184" s="25"/>
    </row>
    <row r="185" spans="1:1" x14ac:dyDescent="0.2">
      <c r="A185" s="26"/>
    </row>
    <row r="186" spans="1:1" x14ac:dyDescent="0.2">
      <c r="A186" s="27"/>
    </row>
    <row r="187" spans="1:1" x14ac:dyDescent="0.2">
      <c r="A187" s="25"/>
    </row>
    <row r="188" spans="1:1" x14ac:dyDescent="0.2">
      <c r="A188" s="26"/>
    </row>
    <row r="189" spans="1:1" x14ac:dyDescent="0.2">
      <c r="A189" s="27"/>
    </row>
    <row r="190" spans="1:1" x14ac:dyDescent="0.2">
      <c r="A190" s="25"/>
    </row>
    <row r="191" spans="1:1" x14ac:dyDescent="0.2">
      <c r="A191" s="26"/>
    </row>
    <row r="192" spans="1:1" x14ac:dyDescent="0.2">
      <c r="A192" s="27"/>
    </row>
    <row r="193" spans="1:1" x14ac:dyDescent="0.2">
      <c r="A193" s="25"/>
    </row>
    <row r="194" spans="1:1" x14ac:dyDescent="0.2">
      <c r="A194" s="26"/>
    </row>
    <row r="195" spans="1:1" x14ac:dyDescent="0.2">
      <c r="A195" s="27"/>
    </row>
    <row r="196" spans="1:1" x14ac:dyDescent="0.2">
      <c r="A196" s="25"/>
    </row>
    <row r="197" spans="1:1" x14ac:dyDescent="0.2">
      <c r="A197" s="26"/>
    </row>
    <row r="198" spans="1:1" x14ac:dyDescent="0.2">
      <c r="A198" s="27"/>
    </row>
    <row r="199" spans="1:1" x14ac:dyDescent="0.2">
      <c r="A199" s="25"/>
    </row>
    <row r="200" spans="1:1" x14ac:dyDescent="0.2">
      <c r="A200" s="26"/>
    </row>
    <row r="201" spans="1:1" x14ac:dyDescent="0.2">
      <c r="A201" s="27"/>
    </row>
    <row r="202" spans="1:1" x14ac:dyDescent="0.2">
      <c r="A202" s="25"/>
    </row>
    <row r="203" spans="1:1" x14ac:dyDescent="0.2">
      <c r="A203" s="26"/>
    </row>
    <row r="204" spans="1:1" x14ac:dyDescent="0.2">
      <c r="A204" s="27"/>
    </row>
    <row r="205" spans="1:1" x14ac:dyDescent="0.2">
      <c r="A205" s="25"/>
    </row>
    <row r="206" spans="1:1" x14ac:dyDescent="0.2">
      <c r="A206" s="26"/>
    </row>
    <row r="207" spans="1:1" x14ac:dyDescent="0.2">
      <c r="A207" s="27"/>
    </row>
    <row r="208" spans="1:1" x14ac:dyDescent="0.2">
      <c r="A208" s="25"/>
    </row>
    <row r="209" spans="1:1" x14ac:dyDescent="0.2">
      <c r="A209" s="26"/>
    </row>
    <row r="210" spans="1:1" x14ac:dyDescent="0.2">
      <c r="A210" s="27"/>
    </row>
    <row r="211" spans="1:1" x14ac:dyDescent="0.2">
      <c r="A211" s="25"/>
    </row>
    <row r="212" spans="1:1" x14ac:dyDescent="0.2">
      <c r="A212" s="26"/>
    </row>
    <row r="213" spans="1:1" x14ac:dyDescent="0.2">
      <c r="A213" s="27"/>
    </row>
    <row r="214" spans="1:1" x14ac:dyDescent="0.2">
      <c r="A214" s="25"/>
    </row>
    <row r="215" spans="1:1" x14ac:dyDescent="0.2">
      <c r="A215" s="26"/>
    </row>
    <row r="216" spans="1:1" x14ac:dyDescent="0.2">
      <c r="A216" s="27"/>
    </row>
    <row r="217" spans="1:1" x14ac:dyDescent="0.2">
      <c r="A217" s="25"/>
    </row>
    <row r="218" spans="1:1" x14ac:dyDescent="0.2">
      <c r="A218" s="26"/>
    </row>
    <row r="219" spans="1:1" x14ac:dyDescent="0.2">
      <c r="A219" s="27"/>
    </row>
    <row r="220" spans="1:1" x14ac:dyDescent="0.2">
      <c r="A220" s="25"/>
    </row>
    <row r="221" spans="1:1" x14ac:dyDescent="0.2">
      <c r="A221" s="26"/>
    </row>
    <row r="222" spans="1:1" x14ac:dyDescent="0.2">
      <c r="A222" s="27"/>
    </row>
    <row r="223" spans="1:1" x14ac:dyDescent="0.2">
      <c r="A223" s="25"/>
    </row>
    <row r="224" spans="1:1" x14ac:dyDescent="0.2">
      <c r="A224" s="26"/>
    </row>
    <row r="225" spans="1:1" x14ac:dyDescent="0.2">
      <c r="A225" s="27"/>
    </row>
    <row r="226" spans="1:1" x14ac:dyDescent="0.2">
      <c r="A226" s="25"/>
    </row>
    <row r="227" spans="1:1" x14ac:dyDescent="0.2">
      <c r="A227" s="26"/>
    </row>
    <row r="228" spans="1:1" x14ac:dyDescent="0.2">
      <c r="A228" s="27"/>
    </row>
    <row r="229" spans="1:1" x14ac:dyDescent="0.2">
      <c r="A229" s="27"/>
    </row>
    <row r="230" spans="1:1" x14ac:dyDescent="0.2">
      <c r="A230" s="27"/>
    </row>
    <row r="231" spans="1:1" x14ac:dyDescent="0.2">
      <c r="A231" s="25"/>
    </row>
    <row r="232" spans="1:1" x14ac:dyDescent="0.2">
      <c r="A232" s="26"/>
    </row>
    <row r="233" spans="1:1" x14ac:dyDescent="0.2">
      <c r="A233" s="27"/>
    </row>
    <row r="234" spans="1:1" x14ac:dyDescent="0.2">
      <c r="A234" s="25"/>
    </row>
    <row r="235" spans="1:1" x14ac:dyDescent="0.2">
      <c r="A235" s="26"/>
    </row>
    <row r="236" spans="1:1" x14ac:dyDescent="0.2">
      <c r="A236" s="27"/>
    </row>
    <row r="237" spans="1:1" x14ac:dyDescent="0.2">
      <c r="A237" s="25"/>
    </row>
    <row r="238" spans="1:1" x14ac:dyDescent="0.2">
      <c r="A238" s="26"/>
    </row>
    <row r="239" spans="1:1" x14ac:dyDescent="0.2">
      <c r="A239" s="27"/>
    </row>
    <row r="240" spans="1:1" x14ac:dyDescent="0.2">
      <c r="A240" s="25"/>
    </row>
    <row r="241" spans="1:1" x14ac:dyDescent="0.2">
      <c r="A241" s="26"/>
    </row>
    <row r="242" spans="1:1" x14ac:dyDescent="0.2">
      <c r="A242" s="27"/>
    </row>
    <row r="243" spans="1:1" x14ac:dyDescent="0.2">
      <c r="A243" s="27"/>
    </row>
    <row r="244" spans="1:1" x14ac:dyDescent="0.2">
      <c r="A244" s="27"/>
    </row>
    <row r="245" spans="1:1" x14ac:dyDescent="0.2">
      <c r="A245" s="27"/>
    </row>
    <row r="246" spans="1:1" x14ac:dyDescent="0.2">
      <c r="A246" s="27"/>
    </row>
    <row r="247" spans="1:1" x14ac:dyDescent="0.2">
      <c r="A247" s="27"/>
    </row>
    <row r="248" spans="1:1" x14ac:dyDescent="0.2">
      <c r="A248" s="27"/>
    </row>
    <row r="249" spans="1:1" x14ac:dyDescent="0.2">
      <c r="A249" s="27"/>
    </row>
    <row r="250" spans="1:1" x14ac:dyDescent="0.2">
      <c r="A250" s="27"/>
    </row>
    <row r="251" spans="1:1" x14ac:dyDescent="0.2">
      <c r="A251" s="27"/>
    </row>
    <row r="252" spans="1:1" x14ac:dyDescent="0.2">
      <c r="A252" s="27"/>
    </row>
    <row r="253" spans="1:1" x14ac:dyDescent="0.2">
      <c r="A253" s="27"/>
    </row>
    <row r="254" spans="1:1" x14ac:dyDescent="0.2">
      <c r="A254" s="27"/>
    </row>
    <row r="255" spans="1:1" x14ac:dyDescent="0.2">
      <c r="A255" s="27"/>
    </row>
    <row r="256" spans="1:1" x14ac:dyDescent="0.2">
      <c r="A256" s="27"/>
    </row>
    <row r="257" spans="1:1" x14ac:dyDescent="0.2">
      <c r="A257" s="27"/>
    </row>
    <row r="258" spans="1:1" x14ac:dyDescent="0.2">
      <c r="A258" s="27"/>
    </row>
    <row r="259" spans="1:1" x14ac:dyDescent="0.2">
      <c r="A259" s="27"/>
    </row>
    <row r="260" spans="1:1" x14ac:dyDescent="0.2">
      <c r="A260" s="27"/>
    </row>
    <row r="261" spans="1:1" x14ac:dyDescent="0.2">
      <c r="A261" s="27"/>
    </row>
    <row r="262" spans="1:1" x14ac:dyDescent="0.2">
      <c r="A262" s="27"/>
    </row>
    <row r="263" spans="1:1" x14ac:dyDescent="0.2">
      <c r="A263" s="27"/>
    </row>
    <row r="264" spans="1:1" x14ac:dyDescent="0.2">
      <c r="A264" s="27"/>
    </row>
    <row r="265" spans="1:1" x14ac:dyDescent="0.2">
      <c r="A265" s="27"/>
    </row>
    <row r="266" spans="1:1" x14ac:dyDescent="0.2">
      <c r="A266" s="27"/>
    </row>
    <row r="267" spans="1:1" x14ac:dyDescent="0.2">
      <c r="A267" s="27"/>
    </row>
    <row r="268" spans="1:1" x14ac:dyDescent="0.2">
      <c r="A268" s="27"/>
    </row>
    <row r="269" spans="1:1" x14ac:dyDescent="0.2">
      <c r="A269" s="27"/>
    </row>
    <row r="270" spans="1:1" x14ac:dyDescent="0.2">
      <c r="A270" s="27"/>
    </row>
    <row r="271" spans="1:1" x14ac:dyDescent="0.2">
      <c r="A271" s="25"/>
    </row>
    <row r="272" spans="1:1" x14ac:dyDescent="0.2">
      <c r="A272" s="26"/>
    </row>
    <row r="273" spans="1:1" x14ac:dyDescent="0.2">
      <c r="A273" s="27"/>
    </row>
    <row r="274" spans="1:1" x14ac:dyDescent="0.2">
      <c r="A274" s="25"/>
    </row>
    <row r="275" spans="1:1" x14ac:dyDescent="0.2">
      <c r="A275" s="26"/>
    </row>
    <row r="276" spans="1:1" x14ac:dyDescent="0.2">
      <c r="A276" s="27"/>
    </row>
    <row r="277" spans="1:1" x14ac:dyDescent="0.2">
      <c r="A277" s="25"/>
    </row>
    <row r="278" spans="1:1" x14ac:dyDescent="0.2">
      <c r="A278" s="26"/>
    </row>
    <row r="279" spans="1:1" x14ac:dyDescent="0.2">
      <c r="A279" s="27"/>
    </row>
    <row r="280" spans="1:1" x14ac:dyDescent="0.2">
      <c r="A280" s="25"/>
    </row>
    <row r="281" spans="1:1" x14ac:dyDescent="0.2">
      <c r="A281" s="26"/>
    </row>
    <row r="282" spans="1:1" x14ac:dyDescent="0.2">
      <c r="A282" s="27"/>
    </row>
    <row r="283" spans="1:1" x14ac:dyDescent="0.2">
      <c r="A283" s="25"/>
    </row>
    <row r="284" spans="1:1" x14ac:dyDescent="0.2">
      <c r="A284" s="26"/>
    </row>
    <row r="285" spans="1:1" x14ac:dyDescent="0.2">
      <c r="A285" s="27"/>
    </row>
    <row r="286" spans="1:1" x14ac:dyDescent="0.2">
      <c r="A286" s="25"/>
    </row>
    <row r="287" spans="1:1" x14ac:dyDescent="0.2">
      <c r="A287" s="26"/>
    </row>
    <row r="288" spans="1:1" x14ac:dyDescent="0.2">
      <c r="A288" s="27"/>
    </row>
    <row r="289" spans="1:1" x14ac:dyDescent="0.2">
      <c r="A289" s="25"/>
    </row>
    <row r="290" spans="1:1" x14ac:dyDescent="0.2">
      <c r="A290" s="26"/>
    </row>
    <row r="291" spans="1:1" x14ac:dyDescent="0.2">
      <c r="A291" s="27"/>
    </row>
    <row r="292" spans="1:1" x14ac:dyDescent="0.2">
      <c r="A292" s="25"/>
    </row>
    <row r="293" spans="1:1" x14ac:dyDescent="0.2">
      <c r="A293" s="26"/>
    </row>
    <row r="294" spans="1:1" x14ac:dyDescent="0.2">
      <c r="A294" s="27"/>
    </row>
    <row r="295" spans="1:1" x14ac:dyDescent="0.2">
      <c r="A295" s="25"/>
    </row>
    <row r="296" spans="1:1" x14ac:dyDescent="0.2">
      <c r="A296" s="26"/>
    </row>
    <row r="297" spans="1:1" x14ac:dyDescent="0.2">
      <c r="A297" s="27"/>
    </row>
    <row r="298" spans="1:1" x14ac:dyDescent="0.2">
      <c r="A298" s="25"/>
    </row>
    <row r="299" spans="1:1" x14ac:dyDescent="0.2">
      <c r="A299" s="26"/>
    </row>
    <row r="300" spans="1:1" x14ac:dyDescent="0.2">
      <c r="A300" s="27"/>
    </row>
    <row r="301" spans="1:1" x14ac:dyDescent="0.2">
      <c r="A301" s="25"/>
    </row>
    <row r="302" spans="1:1" x14ac:dyDescent="0.2">
      <c r="A302" s="26"/>
    </row>
    <row r="303" spans="1:1" x14ac:dyDescent="0.2">
      <c r="A303" s="27"/>
    </row>
    <row r="304" spans="1:1" x14ac:dyDescent="0.2">
      <c r="A304" s="25"/>
    </row>
    <row r="305" spans="1:1" x14ac:dyDescent="0.2">
      <c r="A305" s="26"/>
    </row>
    <row r="306" spans="1:1" x14ac:dyDescent="0.2">
      <c r="A306" s="27"/>
    </row>
    <row r="307" spans="1:1" x14ac:dyDescent="0.2">
      <c r="A307" s="25"/>
    </row>
    <row r="308" spans="1:1" x14ac:dyDescent="0.2">
      <c r="A308" s="26"/>
    </row>
    <row r="309" spans="1:1" x14ac:dyDescent="0.2">
      <c r="A309" s="27"/>
    </row>
    <row r="310" spans="1:1" x14ac:dyDescent="0.2">
      <c r="A310" s="25"/>
    </row>
    <row r="311" spans="1:1" x14ac:dyDescent="0.2">
      <c r="A311" s="26"/>
    </row>
    <row r="312" spans="1:1" x14ac:dyDescent="0.2">
      <c r="A312" s="27"/>
    </row>
    <row r="313" spans="1:1" x14ac:dyDescent="0.2">
      <c r="A313" s="25"/>
    </row>
    <row r="314" spans="1:1" x14ac:dyDescent="0.2">
      <c r="A314" s="26"/>
    </row>
    <row r="315" spans="1:1" x14ac:dyDescent="0.2">
      <c r="A315" s="27"/>
    </row>
    <row r="316" spans="1:1" x14ac:dyDescent="0.2">
      <c r="A316" s="25"/>
    </row>
    <row r="317" spans="1:1" x14ac:dyDescent="0.2">
      <c r="A317" s="26"/>
    </row>
    <row r="318" spans="1:1" x14ac:dyDescent="0.2">
      <c r="A318" s="27"/>
    </row>
    <row r="319" spans="1:1" x14ac:dyDescent="0.2">
      <c r="A319" s="27"/>
    </row>
    <row r="320" spans="1:1" x14ac:dyDescent="0.2">
      <c r="A320" s="25"/>
    </row>
    <row r="321" spans="1:1" x14ac:dyDescent="0.2">
      <c r="A321" s="26"/>
    </row>
    <row r="322" spans="1:1" x14ac:dyDescent="0.2">
      <c r="A322" s="27"/>
    </row>
    <row r="323" spans="1:1" x14ac:dyDescent="0.2">
      <c r="A323" s="25"/>
    </row>
    <row r="324" spans="1:1" x14ac:dyDescent="0.2">
      <c r="A324" s="26"/>
    </row>
    <row r="325" spans="1:1" x14ac:dyDescent="0.2">
      <c r="A325" s="27"/>
    </row>
    <row r="326" spans="1:1" x14ac:dyDescent="0.2">
      <c r="A326" s="25"/>
    </row>
    <row r="327" spans="1:1" x14ac:dyDescent="0.2">
      <c r="A327" s="26"/>
    </row>
    <row r="328" spans="1:1" x14ac:dyDescent="0.2">
      <c r="A328" s="27"/>
    </row>
    <row r="329" spans="1:1" x14ac:dyDescent="0.2">
      <c r="A329" s="27"/>
    </row>
    <row r="330" spans="1:1" x14ac:dyDescent="0.2">
      <c r="A330" s="27"/>
    </row>
    <row r="331" spans="1:1" x14ac:dyDescent="0.2">
      <c r="A331" s="25"/>
    </row>
    <row r="332" spans="1:1" x14ac:dyDescent="0.2">
      <c r="A332" s="26"/>
    </row>
    <row r="333" spans="1:1" x14ac:dyDescent="0.2">
      <c r="A333" s="27"/>
    </row>
    <row r="334" spans="1:1" x14ac:dyDescent="0.2">
      <c r="A334" s="25"/>
    </row>
    <row r="335" spans="1:1" x14ac:dyDescent="0.2">
      <c r="A335" s="26"/>
    </row>
    <row r="336" spans="1:1" x14ac:dyDescent="0.2">
      <c r="A336" s="27"/>
    </row>
    <row r="337" spans="1:1" x14ac:dyDescent="0.2">
      <c r="A337" s="25"/>
    </row>
    <row r="338" spans="1:1" x14ac:dyDescent="0.2">
      <c r="A338" s="26"/>
    </row>
    <row r="339" spans="1:1" x14ac:dyDescent="0.2">
      <c r="A339" s="27"/>
    </row>
    <row r="340" spans="1:1" x14ac:dyDescent="0.2">
      <c r="A340" s="25"/>
    </row>
    <row r="341" spans="1:1" x14ac:dyDescent="0.2">
      <c r="A341" s="26"/>
    </row>
    <row r="342" spans="1:1" x14ac:dyDescent="0.2">
      <c r="A342" s="27"/>
    </row>
    <row r="343" spans="1:1" x14ac:dyDescent="0.2">
      <c r="A343" s="25"/>
    </row>
    <row r="344" spans="1:1" x14ac:dyDescent="0.2">
      <c r="A344" s="26"/>
    </row>
    <row r="345" spans="1:1" x14ac:dyDescent="0.2">
      <c r="A345" s="27"/>
    </row>
    <row r="346" spans="1:1" x14ac:dyDescent="0.2">
      <c r="A346" s="25"/>
    </row>
    <row r="347" spans="1:1" x14ac:dyDescent="0.2">
      <c r="A347" s="26"/>
    </row>
    <row r="348" spans="1:1" x14ac:dyDescent="0.2">
      <c r="A348" s="27"/>
    </row>
    <row r="349" spans="1:1" x14ac:dyDescent="0.2">
      <c r="A349" s="25"/>
    </row>
    <row r="350" spans="1:1" x14ac:dyDescent="0.2">
      <c r="A350" s="26"/>
    </row>
    <row r="351" spans="1:1" x14ac:dyDescent="0.2">
      <c r="A351" s="2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00EEB-75B9-4FEB-A28A-1EEA67AAB66D}">
  <sheetPr>
    <tabColor rgb="FFB7B7B7"/>
  </sheetPr>
  <dimension ref="A1:A13"/>
  <sheetViews>
    <sheetView workbookViewId="0">
      <selection activeCell="A14" sqref="A14"/>
    </sheetView>
  </sheetViews>
  <sheetFormatPr defaultColWidth="9.140625" defaultRowHeight="12.75" x14ac:dyDescent="0.2"/>
  <cols>
    <col min="1" max="1" width="65.5703125" style="10" bestFit="1" customWidth="1"/>
    <col min="2" max="16384" width="9.140625" style="10"/>
  </cols>
  <sheetData>
    <row r="1" spans="1:1" x14ac:dyDescent="0.2">
      <c r="A1" s="25" t="s">
        <v>33</v>
      </c>
    </row>
    <row r="2" spans="1:1" x14ac:dyDescent="0.2">
      <c r="A2" s="29" t="s">
        <v>81</v>
      </c>
    </row>
    <row r="3" spans="1:1" x14ac:dyDescent="0.2">
      <c r="A3" s="25" t="s">
        <v>34</v>
      </c>
    </row>
    <row r="4" spans="1:1" x14ac:dyDescent="0.2">
      <c r="A4" s="29" t="s">
        <v>85</v>
      </c>
    </row>
    <row r="5" spans="1:1" x14ac:dyDescent="0.2">
      <c r="A5" s="25" t="s">
        <v>35</v>
      </c>
    </row>
    <row r="6" spans="1:1" x14ac:dyDescent="0.2">
      <c r="A6" s="29" t="s">
        <v>82</v>
      </c>
    </row>
    <row r="7" spans="1:1" x14ac:dyDescent="0.2">
      <c r="A7" s="25" t="s">
        <v>102</v>
      </c>
    </row>
    <row r="8" spans="1:1" x14ac:dyDescent="0.2">
      <c r="A8" s="29" t="s">
        <v>83</v>
      </c>
    </row>
    <row r="9" spans="1:1" x14ac:dyDescent="0.2">
      <c r="A9" s="25" t="s">
        <v>103</v>
      </c>
    </row>
    <row r="10" spans="1:1" x14ac:dyDescent="0.2">
      <c r="A10" s="29" t="s">
        <v>84</v>
      </c>
    </row>
    <row r="11" spans="1:1" x14ac:dyDescent="0.2">
      <c r="A11" s="25" t="s">
        <v>104</v>
      </c>
    </row>
    <row r="12" spans="1:1" x14ac:dyDescent="0.2">
      <c r="A12" s="29" t="s">
        <v>66</v>
      </c>
    </row>
    <row r="13" spans="1:1" x14ac:dyDescent="0.2">
      <c r="A13" s="30" t="s">
        <v>105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FC0DC-7F2C-4707-928C-BEF4F70EFA2C}">
  <sheetPr>
    <tabColor rgb="FFB7B7B7"/>
  </sheetPr>
  <dimension ref="A1:A11"/>
  <sheetViews>
    <sheetView workbookViewId="0">
      <selection activeCell="A12" sqref="A12"/>
    </sheetView>
  </sheetViews>
  <sheetFormatPr defaultColWidth="9.140625" defaultRowHeight="12.75" x14ac:dyDescent="0.2"/>
  <cols>
    <col min="1" max="1" width="52.28515625" style="10" customWidth="1"/>
    <col min="2" max="16384" width="9.140625" style="10"/>
  </cols>
  <sheetData>
    <row r="1" spans="1:1" x14ac:dyDescent="0.2">
      <c r="A1" s="25" t="s">
        <v>36</v>
      </c>
    </row>
    <row r="2" spans="1:1" x14ac:dyDescent="0.2">
      <c r="A2" s="29" t="s">
        <v>66</v>
      </c>
    </row>
    <row r="3" spans="1:1" x14ac:dyDescent="0.2">
      <c r="A3" s="25" t="s">
        <v>37</v>
      </c>
    </row>
    <row r="4" spans="1:1" x14ac:dyDescent="0.2">
      <c r="A4" s="29" t="s">
        <v>72</v>
      </c>
    </row>
    <row r="5" spans="1:1" x14ac:dyDescent="0.2">
      <c r="A5" s="25" t="s">
        <v>38</v>
      </c>
    </row>
    <row r="6" spans="1:1" x14ac:dyDescent="0.2">
      <c r="A6" s="29" t="s">
        <v>74</v>
      </c>
    </row>
    <row r="7" spans="1:1" x14ac:dyDescent="0.2">
      <c r="A7" s="25" t="s">
        <v>39</v>
      </c>
    </row>
    <row r="8" spans="1:1" x14ac:dyDescent="0.2">
      <c r="A8" s="29" t="s">
        <v>75</v>
      </c>
    </row>
    <row r="9" spans="1:1" x14ac:dyDescent="0.2">
      <c r="A9" s="25" t="s">
        <v>40</v>
      </c>
    </row>
    <row r="10" spans="1:1" x14ac:dyDescent="0.2">
      <c r="A10" s="29" t="s">
        <v>76</v>
      </c>
    </row>
    <row r="11" spans="1:1" x14ac:dyDescent="0.2">
      <c r="A11" s="30" t="s">
        <v>105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A678C-2671-42E8-AE8B-D0DFF4421F8B}">
  <sheetPr>
    <tabColor rgb="FFB7B7B7"/>
  </sheetPr>
  <dimension ref="A1:A14"/>
  <sheetViews>
    <sheetView workbookViewId="0">
      <selection activeCell="A17" sqref="A17"/>
    </sheetView>
  </sheetViews>
  <sheetFormatPr defaultColWidth="9.140625" defaultRowHeight="12.75" x14ac:dyDescent="0.2"/>
  <cols>
    <col min="1" max="1" width="61.28515625" style="10" customWidth="1"/>
    <col min="2" max="16384" width="9.140625" style="10"/>
  </cols>
  <sheetData>
    <row r="1" spans="1:1" x14ac:dyDescent="0.2">
      <c r="A1" s="25" t="s">
        <v>25</v>
      </c>
    </row>
    <row r="2" spans="1:1" x14ac:dyDescent="0.2">
      <c r="A2" s="29" t="s">
        <v>106</v>
      </c>
    </row>
    <row r="3" spans="1:1" x14ac:dyDescent="0.2">
      <c r="A3" s="25" t="s">
        <v>26</v>
      </c>
    </row>
    <row r="4" spans="1:1" x14ac:dyDescent="0.2">
      <c r="A4" s="29" t="s">
        <v>67</v>
      </c>
    </row>
    <row r="5" spans="1:1" x14ac:dyDescent="0.2">
      <c r="A5" s="25" t="s">
        <v>27</v>
      </c>
    </row>
    <row r="6" spans="1:1" x14ac:dyDescent="0.2">
      <c r="A6" s="29" t="s">
        <v>68</v>
      </c>
    </row>
    <row r="7" spans="1:1" x14ac:dyDescent="0.2">
      <c r="A7" s="25" t="s">
        <v>28</v>
      </c>
    </row>
    <row r="8" spans="1:1" x14ac:dyDescent="0.2">
      <c r="A8" s="29" t="s">
        <v>69</v>
      </c>
    </row>
    <row r="9" spans="1:1" x14ac:dyDescent="0.2">
      <c r="A9" s="25" t="s">
        <v>29</v>
      </c>
    </row>
    <row r="10" spans="1:1" x14ac:dyDescent="0.2">
      <c r="A10" s="29" t="s">
        <v>70</v>
      </c>
    </row>
    <row r="11" spans="1:1" x14ac:dyDescent="0.2">
      <c r="A11" s="25" t="s">
        <v>30</v>
      </c>
    </row>
    <row r="12" spans="1:1" x14ac:dyDescent="0.2">
      <c r="A12" s="29" t="s">
        <v>71</v>
      </c>
    </row>
    <row r="13" spans="1:1" x14ac:dyDescent="0.2">
      <c r="A13" s="25" t="s">
        <v>90</v>
      </c>
    </row>
    <row r="14" spans="1:1" x14ac:dyDescent="0.2">
      <c r="A14" s="29" t="s">
        <v>91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11</vt:i4>
      </vt:variant>
    </vt:vector>
  </HeadingPairs>
  <TitlesOfParts>
    <vt:vector size="19" baseType="lpstr">
      <vt:lpstr>Úvodní list</vt:lpstr>
      <vt:lpstr>Seznam DiMS_DSP, DPS</vt:lpstr>
      <vt:lpstr>Seznam Příloh_DSP, DPS</vt:lpstr>
      <vt:lpstr>DATA_01</vt:lpstr>
      <vt:lpstr>Stavební objekt (3)</vt:lpstr>
      <vt:lpstr>Číslo dle vyhlášky (5)</vt:lpstr>
      <vt:lpstr>Profesní specializace (6)</vt:lpstr>
      <vt:lpstr>Typ dokumentu (8)</vt:lpstr>
      <vt:lpstr>'Úvodní list'!_Hlk152622389</vt:lpstr>
      <vt:lpstr>Číslo_dle_vyhlášky</vt:lpstr>
      <vt:lpstr>Formát</vt:lpstr>
      <vt:lpstr>Název_projektu</vt:lpstr>
      <vt:lpstr>Profesní_specializace</vt:lpstr>
      <vt:lpstr>Stavební_objekt</vt:lpstr>
      <vt:lpstr>Stavební_podobjekt</vt:lpstr>
      <vt:lpstr>Stupeň_projektu</vt:lpstr>
      <vt:lpstr>Typ_dok_DiMS</vt:lpstr>
      <vt:lpstr>Typ_dok_prilohy</vt:lpstr>
      <vt:lpstr>Typ_dokumentu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Daniela@mfsgroup.com</dc:creator>
  <cp:lastModifiedBy>Daniela Hochová</cp:lastModifiedBy>
  <dcterms:created xsi:type="dcterms:W3CDTF">2023-12-05T15:12:02Z</dcterms:created>
  <dcterms:modified xsi:type="dcterms:W3CDTF">2024-03-14T08:21:20Z</dcterms:modified>
</cp:coreProperties>
</file>