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activeTab="0"/>
  </bookViews>
  <sheets>
    <sheet name="ODHAD" sheetId="2" r:id="rId1"/>
  </sheets>
  <definedNames>
    <definedName name="_xlnm.Print_Area" localSheetId="0">'ODHAD'!$A$1:$M$24</definedName>
  </definedNames>
  <calcPr calcId="162913"/>
</workbook>
</file>

<file path=xl/sharedStrings.xml><?xml version="1.0" encoding="utf-8"?>
<sst xmlns="http://schemas.openxmlformats.org/spreadsheetml/2006/main" count="44" uniqueCount="32">
  <si>
    <t>Vozidlo číslo</t>
  </si>
  <si>
    <t>Příloha č. 4 Zadávací dokumentace/ Příloha č. 3 smlouvy - kupní cena</t>
  </si>
  <si>
    <t>cena v Kč bez DPH</t>
  </si>
  <si>
    <t>část plnění</t>
  </si>
  <si>
    <t xml:space="preserve">Všechny ceny jsou uvedeny v Kč bez DPH 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</si>
  <si>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</si>
  <si>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x</t>
  </si>
  <si>
    <t>cena podvozku</t>
  </si>
  <si>
    <t>Celková kupní  cena za všechny komplety v Kč</t>
  </si>
  <si>
    <t>Cena celkem za komplet bez DPH</t>
  </si>
  <si>
    <t>Cena celkem za komplet vč. DPH</t>
  </si>
  <si>
    <t>vozidlo č.1  NA N3G 6x6 26t</t>
  </si>
  <si>
    <t>NST výspravková souprava</t>
  </si>
  <si>
    <t>cena NST IN pro vozidlo č.1</t>
  </si>
  <si>
    <t xml:space="preserve">cena  radlice těžká křídlo </t>
  </si>
  <si>
    <t xml:space="preserve">cena  radlice těžká segmentová </t>
  </si>
  <si>
    <t>box na dopravní značení</t>
  </si>
  <si>
    <t>cena NST výspravková souprava</t>
  </si>
  <si>
    <t>cena boxu na dopravní značení</t>
  </si>
  <si>
    <t>NST zametač</t>
  </si>
  <si>
    <t>cena NST zametač</t>
  </si>
  <si>
    <t>NST radlice těžká křídlo</t>
  </si>
  <si>
    <t>NST radlice těžká segmentová</t>
  </si>
  <si>
    <t>Nákladní automobily – nosiče výměnných nástaveb pro SÚSPK (2024)</t>
  </si>
  <si>
    <t>vozidlo č.2  NA N3G 4x4 18t</t>
  </si>
  <si>
    <t>vozidlo č.3  NA N3G 4x4 18t</t>
  </si>
  <si>
    <t>NST IN pro vozidlo č. 1</t>
  </si>
  <si>
    <t>NST CH pro vozidlo č. 2</t>
  </si>
  <si>
    <t>NST CH pro vozidlo č. 3</t>
  </si>
  <si>
    <t>cena NST CH pro vozidlo č.3</t>
  </si>
  <si>
    <t>cena NST CH pro vozidlo č.2</t>
  </si>
  <si>
    <t>Celkem DPH za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</si>
</sst>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2" borderId="1" xfId="20" applyFont="1" applyFill="1" applyBorder="1" applyAlignment="1">
      <alignment horizontal="center" vertical="center" wrapText="1"/>
    </xf>
    <xf numFmtId="44" fontId="6" fillId="3" borderId="1" xfId="20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Fill="1" applyBorder="1"/>
    <xf numFmtId="44" fontId="6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ill="1" applyBorder="1"/>
    <xf numFmtId="44" fontId="8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4" fontId="4" fillId="5" borderId="1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70" zoomScaleSheetLayoutView="70" workbookViewId="0" topLeftCell="A1">
      <selection activeCell="D22" sqref="D22"/>
    </sheetView>
  </sheetViews>
  <sheetFormatPr defaultColWidth="9.140625" defaultRowHeight="15"/>
  <cols>
    <col min="1" max="1" width="7.7109375" style="0" bestFit="1" customWidth="1"/>
    <col min="2" max="2" width="29.00390625" style="0" customWidth="1"/>
    <col min="3" max="3" width="18.140625" style="0" customWidth="1"/>
    <col min="4" max="6" width="16.7109375" style="0" customWidth="1"/>
    <col min="7" max="7" width="15.7109375" style="0" customWidth="1"/>
    <col min="8" max="9" width="17.7109375" style="0" customWidth="1"/>
    <col min="10" max="10" width="18.140625" style="0" customWidth="1"/>
    <col min="11" max="11" width="22.140625" style="0" customWidth="1"/>
    <col min="12" max="12" width="20.140625" style="0" customWidth="1"/>
    <col min="13" max="13" width="24.28125" style="0" customWidth="1"/>
    <col min="14" max="14" width="7.140625" style="0" customWidth="1"/>
  </cols>
  <sheetData>
    <row r="1" spans="1:10" ht="1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6">
      <c r="A2" s="2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ht="15.6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</row>
    <row r="6" spans="1:6" ht="15">
      <c r="A6" s="3"/>
      <c r="B6" s="4"/>
      <c r="C6" s="4"/>
      <c r="D6" s="4"/>
      <c r="E6" s="4"/>
      <c r="F6" s="4"/>
    </row>
    <row r="7" spans="1:5" ht="15">
      <c r="A7" s="5"/>
      <c r="B7" s="6" t="s">
        <v>3</v>
      </c>
      <c r="C7" s="7" t="s">
        <v>2</v>
      </c>
      <c r="D7" s="15"/>
      <c r="E7" s="15"/>
    </row>
    <row r="8" spans="1:5" ht="15">
      <c r="A8" s="13">
        <v>1</v>
      </c>
      <c r="B8" s="14" t="s">
        <v>11</v>
      </c>
      <c r="C8" s="25">
        <v>0</v>
      </c>
      <c r="D8" s="16"/>
      <c r="E8" s="16"/>
    </row>
    <row r="9" spans="1:5" ht="15" customHeight="1">
      <c r="A9" s="13">
        <v>2</v>
      </c>
      <c r="B9" s="14" t="s">
        <v>24</v>
      </c>
      <c r="C9" s="25">
        <v>0</v>
      </c>
      <c r="D9" s="16"/>
      <c r="E9" s="16"/>
    </row>
    <row r="10" spans="1:5" ht="15">
      <c r="A10" s="13">
        <v>3</v>
      </c>
      <c r="B10" s="14" t="s">
        <v>25</v>
      </c>
      <c r="C10" s="25">
        <v>0</v>
      </c>
      <c r="D10" s="16"/>
      <c r="E10" s="16"/>
    </row>
    <row r="11" spans="1:5" ht="15">
      <c r="A11" s="13">
        <v>4</v>
      </c>
      <c r="B11" s="14" t="s">
        <v>26</v>
      </c>
      <c r="C11" s="25">
        <v>0</v>
      </c>
      <c r="D11" s="16"/>
      <c r="E11" s="16"/>
    </row>
    <row r="12" spans="1:5" ht="15">
      <c r="A12" s="13">
        <v>5</v>
      </c>
      <c r="B12" s="14" t="s">
        <v>27</v>
      </c>
      <c r="C12" s="25">
        <v>0</v>
      </c>
      <c r="D12" s="16"/>
      <c r="E12" s="16"/>
    </row>
    <row r="13" spans="1:5" ht="15">
      <c r="A13" s="13">
        <v>6</v>
      </c>
      <c r="B13" s="14" t="s">
        <v>28</v>
      </c>
      <c r="C13" s="25">
        <v>0</v>
      </c>
      <c r="D13" s="16"/>
      <c r="E13" s="16"/>
    </row>
    <row r="14" spans="1:5" ht="15">
      <c r="A14" s="13">
        <v>7</v>
      </c>
      <c r="B14" s="14" t="s">
        <v>21</v>
      </c>
      <c r="C14" s="25">
        <v>0</v>
      </c>
      <c r="D14" s="16"/>
      <c r="E14" s="16"/>
    </row>
    <row r="15" spans="1:5" ht="14.25" customHeight="1">
      <c r="A15" s="13">
        <v>8</v>
      </c>
      <c r="B15" s="14" t="s">
        <v>22</v>
      </c>
      <c r="C15" s="25">
        <v>0</v>
      </c>
      <c r="D15" s="16"/>
      <c r="E15" s="16"/>
    </row>
    <row r="16" spans="1:5" ht="15">
      <c r="A16" s="13">
        <v>9</v>
      </c>
      <c r="B16" s="14" t="s">
        <v>12</v>
      </c>
      <c r="C16" s="25">
        <v>0</v>
      </c>
      <c r="D16" s="16"/>
      <c r="E16" s="16"/>
    </row>
    <row r="17" spans="1:5" ht="15">
      <c r="A17" s="13">
        <v>10</v>
      </c>
      <c r="B17" s="14" t="s">
        <v>19</v>
      </c>
      <c r="C17" s="25">
        <v>0</v>
      </c>
      <c r="D17" s="16"/>
      <c r="E17" s="16"/>
    </row>
    <row r="18" spans="1:5" ht="15">
      <c r="A18" s="13">
        <v>11</v>
      </c>
      <c r="B18" s="14" t="s">
        <v>16</v>
      </c>
      <c r="C18" s="25">
        <v>0</v>
      </c>
      <c r="D18" s="16"/>
      <c r="E18" s="16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ht="45" customHeight="1">
      <c r="A20" s="7" t="s">
        <v>0</v>
      </c>
      <c r="B20" s="7" t="s">
        <v>7</v>
      </c>
      <c r="C20" s="7" t="s">
        <v>13</v>
      </c>
      <c r="D20" s="7" t="s">
        <v>30</v>
      </c>
      <c r="E20" s="7" t="s">
        <v>29</v>
      </c>
      <c r="F20" s="7" t="s">
        <v>14</v>
      </c>
      <c r="G20" s="7" t="s">
        <v>15</v>
      </c>
      <c r="H20" s="7" t="s">
        <v>17</v>
      </c>
      <c r="I20" s="7" t="s">
        <v>20</v>
      </c>
      <c r="J20" s="7" t="s">
        <v>18</v>
      </c>
      <c r="K20" s="12" t="s">
        <v>9</v>
      </c>
      <c r="L20" s="12" t="s">
        <v>31</v>
      </c>
      <c r="M20" s="12" t="s">
        <v>10</v>
      </c>
    </row>
    <row r="21" spans="1:13" ht="16.5" customHeight="1">
      <c r="A21" s="7">
        <v>1</v>
      </c>
      <c r="B21" s="8">
        <f>$C$8</f>
        <v>0</v>
      </c>
      <c r="C21" s="9">
        <f>$C$11</f>
        <v>0</v>
      </c>
      <c r="D21" s="10" t="s">
        <v>6</v>
      </c>
      <c r="E21" s="10" t="s">
        <v>6</v>
      </c>
      <c r="F21" s="9">
        <f>$C$14</f>
        <v>0</v>
      </c>
      <c r="G21" s="10" t="s">
        <v>6</v>
      </c>
      <c r="H21" s="10" t="s">
        <v>6</v>
      </c>
      <c r="I21" s="10" t="s">
        <v>6</v>
      </c>
      <c r="J21" s="9">
        <f>$C$18</f>
        <v>0</v>
      </c>
      <c r="K21" s="17">
        <f>SUM(B21:J21)</f>
        <v>0</v>
      </c>
      <c r="L21" s="18">
        <f>K21*0.21</f>
        <v>0</v>
      </c>
      <c r="M21" s="18">
        <f>K21*1.21</f>
        <v>0</v>
      </c>
    </row>
    <row r="22" spans="1:13" ht="15">
      <c r="A22" s="7">
        <v>2</v>
      </c>
      <c r="B22" s="8">
        <f>$C$9</f>
        <v>0</v>
      </c>
      <c r="C22" s="10" t="s">
        <v>6</v>
      </c>
      <c r="D22" s="9">
        <f>$C$12</f>
        <v>0</v>
      </c>
      <c r="E22" s="10" t="s">
        <v>6</v>
      </c>
      <c r="F22" s="10" t="s">
        <v>6</v>
      </c>
      <c r="G22" s="9">
        <f>$C$15</f>
        <v>0</v>
      </c>
      <c r="H22" s="10" t="s">
        <v>6</v>
      </c>
      <c r="I22" s="9">
        <f>$C$17</f>
        <v>0</v>
      </c>
      <c r="J22" s="9">
        <f>$C$18</f>
        <v>0</v>
      </c>
      <c r="K22" s="17">
        <f>SUM(B22:J22)</f>
        <v>0</v>
      </c>
      <c r="L22" s="18">
        <f aca="true" t="shared" si="0" ref="L22:L24">K22*0.21</f>
        <v>0</v>
      </c>
      <c r="M22" s="18">
        <f aca="true" t="shared" si="1" ref="M22:M24">K22*1.21</f>
        <v>0</v>
      </c>
    </row>
    <row r="23" spans="1:13" ht="15">
      <c r="A23" s="7">
        <v>3</v>
      </c>
      <c r="B23" s="8">
        <f>$C$10</f>
        <v>0</v>
      </c>
      <c r="C23" s="10" t="s">
        <v>6</v>
      </c>
      <c r="D23" s="10" t="s">
        <v>6</v>
      </c>
      <c r="E23" s="9">
        <f>$C$13</f>
        <v>0</v>
      </c>
      <c r="F23" s="10" t="s">
        <v>6</v>
      </c>
      <c r="G23" s="9">
        <f>$C$15</f>
        <v>0</v>
      </c>
      <c r="H23" s="9">
        <f>$C$16</f>
        <v>0</v>
      </c>
      <c r="I23" s="10" t="s">
        <v>6</v>
      </c>
      <c r="J23" s="9">
        <f>$C$18</f>
        <v>0</v>
      </c>
      <c r="K23" s="17">
        <f>SUM(B23:J23)</f>
        <v>0</v>
      </c>
      <c r="L23" s="18">
        <f t="shared" si="0"/>
        <v>0</v>
      </c>
      <c r="M23" s="18">
        <f t="shared" si="1"/>
        <v>0</v>
      </c>
    </row>
    <row r="24" spans="1:13" ht="27" customHeight="1">
      <c r="A24" s="23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19">
        <f>SUM(K21:K23)</f>
        <v>0</v>
      </c>
      <c r="L24" s="11">
        <f t="shared" si="0"/>
        <v>0</v>
      </c>
      <c r="M24" s="11">
        <f t="shared" si="1"/>
        <v>0</v>
      </c>
    </row>
  </sheetData>
  <mergeCells count="4">
    <mergeCell ref="A1:J1"/>
    <mergeCell ref="A4:J4"/>
    <mergeCell ref="A5:J5"/>
    <mergeCell ref="A24:J24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2023-07-13T10:19:40Z</cp:lastPrinted>
  <dcterms:created xsi:type="dcterms:W3CDTF">2016-04-18T12:23:50Z</dcterms:created>
  <dcterms:modified xsi:type="dcterms:W3CDTF">2024-01-25T07:05:13Z</dcterms:modified>
  <cp:category/>
  <cp:version/>
  <cp:contentType/>
  <cp:contentStatus/>
</cp:coreProperties>
</file>