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List1" sheetId="1" r:id="rId1"/>
  </sheets>
  <definedNames>
    <definedName name="_xlnm.Print_Area" localSheetId="0">'List1'!$B$3:$G$260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<sst xmlns="http://schemas.openxmlformats.org/spreadsheetml/2006/main" count="271" uniqueCount="261">
  <si>
    <t>Číslo</t>
  </si>
  <si>
    <t>Položka</t>
  </si>
  <si>
    <t>Cena za 1 ks v Kč bez DPH</t>
  </si>
  <si>
    <t>Cena za všechny ks v Kč bez DPH</t>
  </si>
  <si>
    <t>V</t>
  </si>
  <si>
    <t>dne</t>
  </si>
  <si>
    <t>Předpokládané množství</t>
  </si>
  <si>
    <t>Hewlett-Packard</t>
  </si>
  <si>
    <t>C6656AE</t>
  </si>
  <si>
    <t>C6657AE</t>
  </si>
  <si>
    <t>C8765EE</t>
  </si>
  <si>
    <t>C8766EE</t>
  </si>
  <si>
    <t>C8767EE</t>
  </si>
  <si>
    <t>C9351AE</t>
  </si>
  <si>
    <t>C9352AE</t>
  </si>
  <si>
    <t>CB435A</t>
  </si>
  <si>
    <t>CB436A</t>
  </si>
  <si>
    <t>CC530A</t>
  </si>
  <si>
    <t>CC531A</t>
  </si>
  <si>
    <t>CC532A</t>
  </si>
  <si>
    <t>CC533A</t>
  </si>
  <si>
    <t>CE255X</t>
  </si>
  <si>
    <t>CE278A</t>
  </si>
  <si>
    <t>CE285A</t>
  </si>
  <si>
    <t>CE310A</t>
  </si>
  <si>
    <t>CE311A</t>
  </si>
  <si>
    <t>CE312A</t>
  </si>
  <si>
    <t xml:space="preserve">CE313A </t>
  </si>
  <si>
    <t>CE320A</t>
  </si>
  <si>
    <t>CE321A</t>
  </si>
  <si>
    <t>CE322A</t>
  </si>
  <si>
    <t>CE323A</t>
  </si>
  <si>
    <t>CE410A</t>
  </si>
  <si>
    <t>CE411A</t>
  </si>
  <si>
    <t>CE412A</t>
  </si>
  <si>
    <t>CE413A</t>
  </si>
  <si>
    <t>CE505A</t>
  </si>
  <si>
    <t>CE505X</t>
  </si>
  <si>
    <t>CF226X</t>
  </si>
  <si>
    <t>CF230A</t>
  </si>
  <si>
    <t>CF230X</t>
  </si>
  <si>
    <t>CF283A</t>
  </si>
  <si>
    <t>CF283X</t>
  </si>
  <si>
    <t>CN045AE (950 XL)</t>
  </si>
  <si>
    <t>CN046AE (951 XL)</t>
  </si>
  <si>
    <t>CN047AE (951 XL)</t>
  </si>
  <si>
    <t>CN048AE (951 XL)</t>
  </si>
  <si>
    <t>Q2612A</t>
  </si>
  <si>
    <t>Q6000A</t>
  </si>
  <si>
    <t xml:space="preserve">Q6001A </t>
  </si>
  <si>
    <t>Q6002A</t>
  </si>
  <si>
    <t>Q6003A</t>
  </si>
  <si>
    <t>CANON</t>
  </si>
  <si>
    <t>CRG-718 K</t>
  </si>
  <si>
    <t>CRG-718 C</t>
  </si>
  <si>
    <t>CRG-718 M</t>
  </si>
  <si>
    <t>CRG-718 Y</t>
  </si>
  <si>
    <t>FX-10</t>
  </si>
  <si>
    <t>BROTHER</t>
  </si>
  <si>
    <t>TN-2220</t>
  </si>
  <si>
    <t>TN-230 BK</t>
  </si>
  <si>
    <t>TN-230 C</t>
  </si>
  <si>
    <t>TN-230 M</t>
  </si>
  <si>
    <t>TN-230 Y</t>
  </si>
  <si>
    <t>TN-241 Bk</t>
  </si>
  <si>
    <t>TN-241 C</t>
  </si>
  <si>
    <t>TN-241 M</t>
  </si>
  <si>
    <t>TN-241 Y</t>
  </si>
  <si>
    <t>TN-3170</t>
  </si>
  <si>
    <t>EPSON</t>
  </si>
  <si>
    <t>C13S050611 - Y</t>
  </si>
  <si>
    <t>C13S050612 - M</t>
  </si>
  <si>
    <t>C13S050613 - C</t>
  </si>
  <si>
    <t>C13S050614 - Bk</t>
  </si>
  <si>
    <t>C13S050437</t>
  </si>
  <si>
    <t>C13S050584</t>
  </si>
  <si>
    <t>T7011</t>
  </si>
  <si>
    <t>OKI</t>
  </si>
  <si>
    <t>XEROX</t>
  </si>
  <si>
    <t>006R01517</t>
  </si>
  <si>
    <t>006R01518</t>
  </si>
  <si>
    <t>006R01519</t>
  </si>
  <si>
    <t>106R01277</t>
  </si>
  <si>
    <t>AOV301H černý</t>
  </si>
  <si>
    <t>AOV30CH purpurový</t>
  </si>
  <si>
    <t>AOV30HH azurový</t>
  </si>
  <si>
    <t>AOV306H žlutý</t>
  </si>
  <si>
    <t>AOV30NH 3 barvy</t>
  </si>
  <si>
    <t>CE255A</t>
  </si>
  <si>
    <t>CRG-728</t>
  </si>
  <si>
    <t>054HK</t>
  </si>
  <si>
    <t>054HC</t>
  </si>
  <si>
    <t>054HM</t>
  </si>
  <si>
    <t>054HY</t>
  </si>
  <si>
    <t>TN-243 Bk</t>
  </si>
  <si>
    <t>TN-243 C</t>
  </si>
  <si>
    <t>TN-243 M</t>
  </si>
  <si>
    <t>TN-243 Y</t>
  </si>
  <si>
    <t>KYOCERA</t>
  </si>
  <si>
    <t>KONICA MINOLTA</t>
  </si>
  <si>
    <t>TN-130BK</t>
  </si>
  <si>
    <t>TN-130C</t>
  </si>
  <si>
    <t>TN-130M</t>
  </si>
  <si>
    <t>TN-130Y</t>
  </si>
  <si>
    <t>CB540A</t>
  </si>
  <si>
    <t>CB541A</t>
  </si>
  <si>
    <t>CB542A</t>
  </si>
  <si>
    <t>CB543A</t>
  </si>
  <si>
    <t>CF540A</t>
  </si>
  <si>
    <t>CF541A</t>
  </si>
  <si>
    <t>CF542A</t>
  </si>
  <si>
    <t>CF543A</t>
  </si>
  <si>
    <t>CF217A</t>
  </si>
  <si>
    <t>CRG-712B</t>
  </si>
  <si>
    <t>SAMSUNG</t>
  </si>
  <si>
    <t>MLT D116L</t>
  </si>
  <si>
    <t>CRG-716BK</t>
  </si>
  <si>
    <t>CRG-716C</t>
  </si>
  <si>
    <t>CRG-716M</t>
  </si>
  <si>
    <t>CRG-716Y</t>
  </si>
  <si>
    <t>C13S051162 - Y</t>
  </si>
  <si>
    <t>C13S051163 - M</t>
  </si>
  <si>
    <t>C13S051164 - C</t>
  </si>
  <si>
    <t>C13S051165 - Bk</t>
  </si>
  <si>
    <t>TN-1030</t>
  </si>
  <si>
    <t>106R01412</t>
  </si>
  <si>
    <t>006R01573</t>
  </si>
  <si>
    <t>106R02773</t>
  </si>
  <si>
    <t>907XL</t>
  </si>
  <si>
    <t>903XL K</t>
  </si>
  <si>
    <t>903XL C</t>
  </si>
  <si>
    <t>903XL M</t>
  </si>
  <si>
    <t>903XL Y</t>
  </si>
  <si>
    <t>106R03488</t>
  </si>
  <si>
    <t>106R03693</t>
  </si>
  <si>
    <t>106R03694</t>
  </si>
  <si>
    <t>106R03695</t>
  </si>
  <si>
    <t>C-EXV 28 BK</t>
  </si>
  <si>
    <t>C-EXV 28 C</t>
  </si>
  <si>
    <t>C-EXV 28 M</t>
  </si>
  <si>
    <t>C-EXV 28 Y</t>
  </si>
  <si>
    <t>C-EXV 37</t>
  </si>
  <si>
    <t>CRG-725</t>
  </si>
  <si>
    <t>TN-328 Bk</t>
  </si>
  <si>
    <t>TN-328 C</t>
  </si>
  <si>
    <t>TN-328 M</t>
  </si>
  <si>
    <t>TN-328 Y</t>
  </si>
  <si>
    <t>TN-2320</t>
  </si>
  <si>
    <t>TN-2010</t>
  </si>
  <si>
    <t>TN-247 Bk</t>
  </si>
  <si>
    <t>TN-247 C</t>
  </si>
  <si>
    <t>TN-247 M</t>
  </si>
  <si>
    <t>TN-247 Y</t>
  </si>
  <si>
    <t>TN-118</t>
  </si>
  <si>
    <t>TN-216 Bk</t>
  </si>
  <si>
    <t>TN-216 C</t>
  </si>
  <si>
    <t>TN-216 M</t>
  </si>
  <si>
    <t>TN-216 Y</t>
  </si>
  <si>
    <t>TK-8325 K</t>
  </si>
  <si>
    <t>TK-8325 C</t>
  </si>
  <si>
    <t>TK-8325 M</t>
  </si>
  <si>
    <t>TK-8325 Y</t>
  </si>
  <si>
    <t>TK-130</t>
  </si>
  <si>
    <t>CRG045H Bk</t>
  </si>
  <si>
    <t>Krycí list</t>
  </si>
  <si>
    <t>NÁZEV VEŘEJNÉ ZAKÁZKY</t>
  </si>
  <si>
    <t>Centrální zadavatel</t>
  </si>
  <si>
    <t>Centrální nákup Plzeňského kraje, příspěvková organizace</t>
  </si>
  <si>
    <t>Sídlo:</t>
  </si>
  <si>
    <t>Vejprnická 663/56, 318 00 Plzeň</t>
  </si>
  <si>
    <t>IČO:</t>
  </si>
  <si>
    <t>Statutární zástupce:</t>
  </si>
  <si>
    <t>Mgr. Bc. Jana Dubcová, ředitelka</t>
  </si>
  <si>
    <t>Druh VZ:</t>
  </si>
  <si>
    <t>dodávky</t>
  </si>
  <si>
    <t>Režim VZ:</t>
  </si>
  <si>
    <t>Druh řízení:</t>
  </si>
  <si>
    <t>DODAVATEL</t>
  </si>
  <si>
    <t>Název dodavatele:</t>
  </si>
  <si>
    <t>Kontaktní osoba:</t>
  </si>
  <si>
    <t>Email:</t>
  </si>
  <si>
    <t>Telefon:</t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</si>
  <si>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</si>
  <si>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</si>
  <si>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>CF259X</t>
  </si>
  <si>
    <t>CN625AE (970 XL)</t>
  </si>
  <si>
    <t>CN626AE (971 XL)</t>
  </si>
  <si>
    <t>CN627AE (971 XL)</t>
  </si>
  <si>
    <t>CN628AE (971 XL)</t>
  </si>
  <si>
    <t>Q7553A</t>
  </si>
  <si>
    <t>973X K</t>
  </si>
  <si>
    <t>973X C</t>
  </si>
  <si>
    <t>973X M</t>
  </si>
  <si>
    <t>973X Y</t>
  </si>
  <si>
    <t>CH563EE</t>
  </si>
  <si>
    <t>C7115X</t>
  </si>
  <si>
    <t>TN-2420</t>
  </si>
  <si>
    <t>TN-2421</t>
  </si>
  <si>
    <t>106R02778</t>
  </si>
  <si>
    <t>PROHLÁŠENÍ</t>
  </si>
  <si>
    <t>Prohlášení k odpovědnému veřejnému zadávání</t>
  </si>
  <si>
    <t>W2120X</t>
  </si>
  <si>
    <t>W2121X</t>
  </si>
  <si>
    <t>W2122X</t>
  </si>
  <si>
    <t>W2123X</t>
  </si>
  <si>
    <t>CF360X</t>
  </si>
  <si>
    <t>CF361X</t>
  </si>
  <si>
    <t>CF362X</t>
  </si>
  <si>
    <t>CF363X</t>
  </si>
  <si>
    <t>CF410X</t>
  </si>
  <si>
    <t>CF411X</t>
  </si>
  <si>
    <t>CF412X</t>
  </si>
  <si>
    <t>CF413X</t>
  </si>
  <si>
    <t>C9364EE</t>
  </si>
  <si>
    <t>W2030X</t>
  </si>
  <si>
    <t>W2031X</t>
  </si>
  <si>
    <t>W2023X</t>
  </si>
  <si>
    <t>W2033X</t>
  </si>
  <si>
    <t>C9370A</t>
  </si>
  <si>
    <t>C9371A</t>
  </si>
  <si>
    <t>C9372A</t>
  </si>
  <si>
    <t>C9373A</t>
  </si>
  <si>
    <t>C9374A</t>
  </si>
  <si>
    <t>CH575A</t>
  </si>
  <si>
    <t>CLI-36</t>
  </si>
  <si>
    <t>C-EXV 39</t>
  </si>
  <si>
    <t>TK-1140</t>
  </si>
  <si>
    <t>TN-321 Bk</t>
  </si>
  <si>
    <t>TN-321 C</t>
  </si>
  <si>
    <t>TN-321 M</t>
  </si>
  <si>
    <t>TN-321 Y</t>
  </si>
  <si>
    <t>TN-322 Bk</t>
  </si>
  <si>
    <t>TN-513 Bk</t>
  </si>
  <si>
    <t>C-EXV 11</t>
  </si>
  <si>
    <t>C-EXV 14</t>
  </si>
  <si>
    <t>W2032X</t>
  </si>
  <si>
    <t>W9040MC</t>
  </si>
  <si>
    <t>W9041MC</t>
  </si>
  <si>
    <t>W9042MC</t>
  </si>
  <si>
    <t>W9043MC</t>
  </si>
  <si>
    <t>DOPLNIT</t>
  </si>
  <si>
    <t>Příloha č. 1 Výzvy k podání nabídky</t>
  </si>
  <si>
    <t xml:space="preserve"> - zajistím, aby v rámci plnění této veřejné zakázky nedošlo k porušení pracovněprávních předpisů, zejména zákona č. 262/2006 Sb., zákoník práce, ve znění pozdějších předpisů, a to vůči všem osobám, které se na plnění zakázky podílejí;</t>
  </si>
  <si>
    <t xml:space="preserve"> - všechny obalové materiály jsou ručně snadno oddělitelné na recyklovatelné části, tvořené jedním materiálem (např. lepenka, papír, plast, textilie).</t>
  </si>
  <si>
    <t xml:space="preserve"> -  v 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</si>
  <si>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 xml:space="preserve"> - jsem si ve lhůtě pro podání nabídek vyjasnil sporná ustanovení a se zadávacími podmínkami souhlasím a respektuji je;</t>
  </si>
  <si>
    <t xml:space="preserve"> - přijímám zadávací, technické, administrativní, obchodní a platební podmínky včetně návrhu smlouvy ve výše uvedené veřejné zakázce;</t>
  </si>
  <si>
    <t xml:space="preserve"> - dodavatel a jeho případní poddodavatelé splňují podmínky právních předpisů a mezinárodních předpisů ohledně mezinárodních sankcí proti 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VZ).</t>
  </si>
  <si>
    <t>Dodací lhůta (v pracovních dnech)</t>
  </si>
  <si>
    <t>DODACÍ LHŮTA</t>
  </si>
  <si>
    <t>C9380A</t>
  </si>
  <si>
    <t xml:space="preserve">C9383A </t>
  </si>
  <si>
    <t xml:space="preserve">C9384A </t>
  </si>
  <si>
    <t>nadlimitní</t>
  </si>
  <si>
    <t>VZ v rámci DNS</t>
  </si>
  <si>
    <t>Prohlašuji, že:</t>
  </si>
  <si>
    <t xml:space="preserve"> - mám zřízen bankovní účet v českých korunách v ČR, který bude využit při plnění z této veřejné zakázky, bude-li má nabídka vybrána;</t>
  </si>
  <si>
    <t xml:space="preserve">PGI 35 </t>
  </si>
  <si>
    <t>NABÍDKOVÁ CENA CELKEM V KČ BEZ DPH</t>
  </si>
  <si>
    <t>CELKOVÁ NABÍDKOVÁ CENA ORIGINÁLNÍCH TONERŮ</t>
  </si>
  <si>
    <t>VÝZVA Č. 1 - DYNAMICKÝ NÁKUPNÍ SYSTÉM NA DODÁVKY TONERŮ 
PRO PLZEŇSKÝ 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</si>
</sst>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7" tint="0.5999900102615356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4">
    <xf numFmtId="0" fontId="0" fillId="0" borderId="0" xfId="0"/>
    <xf numFmtId="0" fontId="8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1" fontId="8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4" borderId="5" xfId="0" applyFont="1" applyFill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Fill="1" applyBorder="1"/>
    <xf numFmtId="0" fontId="8" fillId="0" borderId="7" xfId="0" applyFont="1" applyFill="1" applyBorder="1"/>
    <xf numFmtId="0" fontId="8" fillId="0" borderId="8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2" fillId="2" borderId="10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164" fontId="2" fillId="0" borderId="1" xfId="2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/>
    <xf numFmtId="164" fontId="2" fillId="0" borderId="8" xfId="0" applyNumberFormat="1" applyFont="1" applyBorder="1"/>
    <xf numFmtId="164" fontId="2" fillId="0" borderId="0" xfId="0" applyNumberFormat="1" applyFont="1" applyBorder="1"/>
    <xf numFmtId="0" fontId="0" fillId="0" borderId="1" xfId="0" applyBorder="1"/>
    <xf numFmtId="0" fontId="0" fillId="0" borderId="8" xfId="0" applyBorder="1"/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44" fontId="9" fillId="0" borderId="7" xfId="20" applyFont="1" applyBorder="1" applyAlignment="1">
      <alignment horizontal="center" vertical="center" wrapText="1"/>
    </xf>
    <xf numFmtId="44" fontId="9" fillId="0" borderId="18" xfId="20" applyFont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44" fontId="9" fillId="0" borderId="1" xfId="20" applyFont="1" applyBorder="1" applyAlignment="1">
      <alignment horizontal="center" vertical="center" wrapText="1"/>
    </xf>
    <xf numFmtId="44" fontId="9" fillId="0" borderId="22" xfId="20" applyFont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7" fillId="6" borderId="11" xfId="0" applyFont="1" applyFill="1" applyBorder="1" applyAlignment="1">
      <alignment horizontal="left" vertical="center" wrapText="1"/>
    </xf>
    <xf numFmtId="0" fontId="7" fillId="6" borderId="8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44" fontId="9" fillId="0" borderId="8" xfId="20" applyFont="1" applyBorder="1" applyAlignment="1">
      <alignment horizontal="center" vertical="center" wrapText="1"/>
    </xf>
    <xf numFmtId="44" fontId="9" fillId="0" borderId="12" xfId="20" applyFont="1" applyBorder="1" applyAlignment="1">
      <alignment horizontal="center" vertical="center" wrapText="1"/>
    </xf>
    <xf numFmtId="0" fontId="2" fillId="0" borderId="30" xfId="0" applyFont="1" applyBorder="1" applyAlignment="1" applyProtection="1">
      <alignment horizontal="left" wrapText="1"/>
      <protection locked="0"/>
    </xf>
    <xf numFmtId="0" fontId="2" fillId="0" borderId="31" xfId="0" applyFont="1" applyBorder="1" applyAlignment="1" applyProtection="1">
      <alignment horizontal="left" wrapText="1"/>
      <protection locked="0"/>
    </xf>
    <xf numFmtId="0" fontId="2" fillId="0" borderId="32" xfId="0" applyFont="1" applyBorder="1" applyAlignment="1" applyProtection="1">
      <alignment horizontal="left" wrapText="1"/>
      <protection locked="0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35" xfId="0" applyNumberFormat="1" applyFill="1" applyBorder="1" applyAlignment="1">
      <alignment horizontal="left" vertical="center" wrapText="1"/>
    </xf>
    <xf numFmtId="49" fontId="0" fillId="0" borderId="9" xfId="0" applyNumberFormat="1" applyFill="1" applyBorder="1" applyAlignment="1">
      <alignment horizontal="left" vertical="center" wrapText="1"/>
    </xf>
    <xf numFmtId="49" fontId="0" fillId="0" borderId="36" xfId="0" applyNumberFormat="1" applyFill="1" applyBorder="1" applyAlignment="1">
      <alignment horizontal="left" vertical="center" wrapText="1"/>
    </xf>
    <xf numFmtId="49" fontId="0" fillId="0" borderId="37" xfId="0" applyNumberFormat="1" applyFill="1" applyBorder="1" applyAlignment="1">
      <alignment horizontal="left" vertical="center" wrapText="1"/>
    </xf>
    <xf numFmtId="49" fontId="0" fillId="0" borderId="38" xfId="0" applyNumberFormat="1" applyFill="1" applyBorder="1" applyAlignment="1">
      <alignment horizontal="left" vertical="center" wrapText="1"/>
    </xf>
    <xf numFmtId="0" fontId="13" fillId="0" borderId="23" xfId="0" applyFont="1" applyBorder="1" applyAlignment="1">
      <alignment horizontal="left"/>
    </xf>
    <xf numFmtId="0" fontId="13" fillId="0" borderId="38" xfId="0" applyFont="1" applyBorder="1" applyAlignment="1">
      <alignment horizontal="left"/>
    </xf>
    <xf numFmtId="49" fontId="0" fillId="0" borderId="10" xfId="0" applyNumberFormat="1" applyBorder="1" applyAlignment="1">
      <alignment horizontal="left" vertical="center" wrapText="1"/>
    </xf>
    <xf numFmtId="49" fontId="0" fillId="0" borderId="35" xfId="0" applyNumberFormat="1" applyBorder="1" applyAlignment="1">
      <alignment horizontal="left" vertical="center" wrapText="1"/>
    </xf>
    <xf numFmtId="49" fontId="0" fillId="0" borderId="9" xfId="0" applyNumberFormat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44" fontId="6" fillId="6" borderId="8" xfId="20" applyFont="1" applyFill="1" applyBorder="1" applyAlignment="1">
      <alignment horizontal="center" vertical="center" wrapText="1"/>
    </xf>
    <xf numFmtId="44" fontId="6" fillId="6" borderId="12" xfId="2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49" fontId="0" fillId="0" borderId="39" xfId="0" applyNumberFormat="1" applyFont="1" applyBorder="1" applyAlignment="1">
      <alignment vertical="center"/>
    </xf>
    <xf numFmtId="49" fontId="0" fillId="0" borderId="40" xfId="0" applyNumberFormat="1" applyFont="1" applyBorder="1" applyAlignment="1">
      <alignment vertical="center"/>
    </xf>
    <xf numFmtId="49" fontId="0" fillId="0" borderId="41" xfId="0" applyNumberFormat="1" applyFont="1" applyBorder="1" applyAlignment="1">
      <alignment vertical="center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0" fillId="0" borderId="39" xfId="0" applyNumberFormat="1" applyBorder="1" applyAlignment="1">
      <alignment vertical="center" wrapText="1"/>
    </xf>
    <xf numFmtId="49" fontId="0" fillId="0" borderId="40" xfId="0" applyNumberFormat="1" applyBorder="1" applyAlignment="1">
      <alignment vertical="center" wrapText="1"/>
    </xf>
    <xf numFmtId="49" fontId="0" fillId="0" borderId="41" xfId="0" applyNumberForma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35" xfId="0" applyNumberFormat="1" applyBorder="1" applyAlignment="1">
      <alignment vertical="center" wrapText="1"/>
    </xf>
    <xf numFmtId="49" fontId="0" fillId="0" borderId="9" xfId="0" applyNumberForma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73"/>
  <sheetViews>
    <sheetView tabSelected="1" workbookViewId="0" topLeftCell="A265">
      <selection activeCell="J9" sqref="J9"/>
    </sheetView>
  </sheetViews>
  <sheetFormatPr defaultColWidth="9.140625" defaultRowHeight="15"/>
  <cols>
    <col min="1" max="1" width="1.28515625" style="0" customWidth="1"/>
    <col min="2" max="2" width="19.421875" style="0" customWidth="1"/>
    <col min="3" max="3" width="21.57421875" style="0" customWidth="1"/>
    <col min="4" max="4" width="12.00390625" style="0" customWidth="1"/>
    <col min="5" max="5" width="18.8515625" style="0" customWidth="1"/>
    <col min="6" max="6" width="11.7109375" style="0" customWidth="1"/>
    <col min="7" max="7" width="14.421875" style="0" customWidth="1"/>
  </cols>
  <sheetData>
    <row r="1" ht="7.5" customHeight="1" thickBot="1"/>
    <row r="2" spans="2:7" ht="15.75" thickBot="1">
      <c r="B2" s="95" t="s">
        <v>241</v>
      </c>
      <c r="C2" s="96"/>
      <c r="D2" s="96"/>
      <c r="E2" s="96"/>
      <c r="F2" s="96"/>
      <c r="G2" s="97"/>
    </row>
    <row r="3" spans="2:7" ht="24" thickBot="1">
      <c r="B3" s="80" t="s">
        <v>164</v>
      </c>
      <c r="C3" s="81"/>
      <c r="D3" s="81"/>
      <c r="E3" s="81"/>
      <c r="F3" s="81"/>
      <c r="G3" s="82"/>
    </row>
    <row r="4" spans="2:7" ht="15.75" thickBot="1">
      <c r="B4" s="83" t="s">
        <v>165</v>
      </c>
      <c r="C4" s="84"/>
      <c r="D4" s="84"/>
      <c r="E4" s="84"/>
      <c r="F4" s="84"/>
      <c r="G4" s="85"/>
    </row>
    <row r="5" spans="2:7" ht="38.25" customHeight="1">
      <c r="B5" s="131" t="s">
        <v>260</v>
      </c>
      <c r="C5" s="132"/>
      <c r="D5" s="132"/>
      <c r="E5" s="132"/>
      <c r="F5" s="132"/>
      <c r="G5" s="133"/>
    </row>
    <row r="6" spans="2:7" ht="15">
      <c r="B6" s="6" t="s">
        <v>166</v>
      </c>
      <c r="C6" s="90" t="s">
        <v>167</v>
      </c>
      <c r="D6" s="90"/>
      <c r="E6" s="90"/>
      <c r="F6" s="91"/>
      <c r="G6" s="92"/>
    </row>
    <row r="7" spans="2:7" ht="15">
      <c r="B7" s="7" t="s">
        <v>168</v>
      </c>
      <c r="C7" s="86" t="s">
        <v>169</v>
      </c>
      <c r="D7" s="86"/>
      <c r="E7" s="89"/>
      <c r="F7" s="5" t="s">
        <v>170</v>
      </c>
      <c r="G7" s="25">
        <v>72046635</v>
      </c>
    </row>
    <row r="8" spans="2:7" ht="15">
      <c r="B8" s="7" t="s">
        <v>171</v>
      </c>
      <c r="C8" s="86" t="s">
        <v>172</v>
      </c>
      <c r="D8" s="86"/>
      <c r="E8" s="86"/>
      <c r="F8" s="87"/>
      <c r="G8" s="88"/>
    </row>
    <row r="9" spans="2:7" ht="15.75" thickBot="1">
      <c r="B9" s="27" t="s">
        <v>173</v>
      </c>
      <c r="C9" s="37" t="s">
        <v>174</v>
      </c>
      <c r="D9" s="28" t="s">
        <v>175</v>
      </c>
      <c r="E9" s="35" t="s">
        <v>253</v>
      </c>
      <c r="F9" s="28" t="s">
        <v>176</v>
      </c>
      <c r="G9" s="36" t="s">
        <v>254</v>
      </c>
    </row>
    <row r="10" spans="2:7" ht="15">
      <c r="B10" s="73" t="s">
        <v>177</v>
      </c>
      <c r="C10" s="74"/>
      <c r="D10" s="74"/>
      <c r="E10" s="74"/>
      <c r="F10" s="74"/>
      <c r="G10" s="75"/>
    </row>
    <row r="11" spans="2:7" ht="15">
      <c r="B11" s="6" t="s">
        <v>178</v>
      </c>
      <c r="C11" s="76" t="s">
        <v>240</v>
      </c>
      <c r="D11" s="77"/>
      <c r="E11" s="77"/>
      <c r="F11" s="77"/>
      <c r="G11" s="78"/>
    </row>
    <row r="12" spans="2:7" ht="15">
      <c r="B12" s="7" t="s">
        <v>168</v>
      </c>
      <c r="C12" s="76" t="s">
        <v>240</v>
      </c>
      <c r="D12" s="76"/>
      <c r="E12" s="76"/>
      <c r="F12" s="76"/>
      <c r="G12" s="79"/>
    </row>
    <row r="13" spans="2:7" ht="15">
      <c r="B13" s="7" t="s">
        <v>171</v>
      </c>
      <c r="C13" s="76" t="s">
        <v>240</v>
      </c>
      <c r="D13" s="76"/>
      <c r="E13" s="76"/>
      <c r="F13" s="76"/>
      <c r="G13" s="79"/>
    </row>
    <row r="14" spans="2:7" ht="15">
      <c r="B14" s="7" t="s">
        <v>179</v>
      </c>
      <c r="C14" s="76" t="s">
        <v>240</v>
      </c>
      <c r="D14" s="76"/>
      <c r="E14" s="76"/>
      <c r="F14" s="76"/>
      <c r="G14" s="79"/>
    </row>
    <row r="15" spans="2:7" ht="15.75" thickBot="1">
      <c r="B15" s="38" t="s">
        <v>180</v>
      </c>
      <c r="C15" s="70" t="s">
        <v>240</v>
      </c>
      <c r="D15" s="71"/>
      <c r="E15" s="39" t="s">
        <v>181</v>
      </c>
      <c r="F15" s="70" t="s">
        <v>240</v>
      </c>
      <c r="G15" s="72"/>
    </row>
    <row r="16" spans="2:7" ht="15.75" thickBot="1">
      <c r="B16" s="42"/>
      <c r="C16" s="43"/>
      <c r="D16" s="43"/>
      <c r="E16" s="43"/>
      <c r="F16" s="43"/>
      <c r="G16" s="44"/>
    </row>
    <row r="17" spans="2:7" ht="19.5" thickBot="1">
      <c r="B17" s="45" t="s">
        <v>249</v>
      </c>
      <c r="C17" s="46"/>
      <c r="D17" s="46"/>
      <c r="E17" s="46"/>
      <c r="F17" s="46"/>
      <c r="G17" s="47"/>
    </row>
    <row r="18" spans="2:7" ht="15" customHeight="1" thickBot="1">
      <c r="B18" s="24" t="s">
        <v>248</v>
      </c>
      <c r="C18" s="26"/>
      <c r="D18" s="48" t="s">
        <v>240</v>
      </c>
      <c r="E18" s="49"/>
      <c r="F18" s="49"/>
      <c r="G18" s="50"/>
    </row>
    <row r="19" spans="2:7" ht="15.75" thickBot="1">
      <c r="B19" s="42"/>
      <c r="C19" s="43"/>
      <c r="D19" s="98"/>
      <c r="E19" s="98"/>
      <c r="F19" s="98"/>
      <c r="G19" s="99"/>
    </row>
    <row r="20" spans="2:7" ht="19.5" customHeight="1" thickBot="1">
      <c r="B20" s="53" t="s">
        <v>259</v>
      </c>
      <c r="C20" s="54"/>
      <c r="D20" s="54"/>
      <c r="E20" s="54"/>
      <c r="F20" s="54"/>
      <c r="G20" s="55"/>
    </row>
    <row r="21" spans="2:7" ht="36.75" customHeight="1" thickBot="1">
      <c r="B21" s="11" t="s">
        <v>0</v>
      </c>
      <c r="C21" s="11" t="s">
        <v>1</v>
      </c>
      <c r="D21" s="11" t="s">
        <v>6</v>
      </c>
      <c r="E21" s="11" t="s">
        <v>2</v>
      </c>
      <c r="F21" s="56" t="s">
        <v>3</v>
      </c>
      <c r="G21" s="57"/>
    </row>
    <row r="22" spans="2:7" ht="16.5" customHeight="1" thickBot="1">
      <c r="B22" s="58" t="s">
        <v>7</v>
      </c>
      <c r="C22" s="59"/>
      <c r="D22" s="59"/>
      <c r="E22" s="59"/>
      <c r="F22" s="59"/>
      <c r="G22" s="60"/>
    </row>
    <row r="23" spans="2:7" ht="15">
      <c r="B23" s="12">
        <v>1</v>
      </c>
      <c r="C23" s="13" t="s">
        <v>130</v>
      </c>
      <c r="D23" s="14">
        <v>2</v>
      </c>
      <c r="E23" s="32"/>
      <c r="F23" s="51">
        <f>E23*D23</f>
        <v>0</v>
      </c>
      <c r="G23" s="52"/>
    </row>
    <row r="24" spans="2:7" ht="15">
      <c r="B24" s="8">
        <v>2</v>
      </c>
      <c r="C24" s="2" t="s">
        <v>129</v>
      </c>
      <c r="D24" s="3">
        <v>2</v>
      </c>
      <c r="E24" s="30"/>
      <c r="F24" s="51">
        <f aca="true" t="shared" si="0" ref="F24:F87">E24*D24</f>
        <v>0</v>
      </c>
      <c r="G24" s="52"/>
    </row>
    <row r="25" spans="2:7" ht="15">
      <c r="B25" s="8">
        <v>3</v>
      </c>
      <c r="C25" s="2" t="s">
        <v>131</v>
      </c>
      <c r="D25" s="3">
        <v>2</v>
      </c>
      <c r="E25" s="30"/>
      <c r="F25" s="51">
        <f t="shared" si="0"/>
        <v>0</v>
      </c>
      <c r="G25" s="52"/>
    </row>
    <row r="26" spans="2:7" ht="15">
      <c r="B26" s="8">
        <v>4</v>
      </c>
      <c r="C26" s="2" t="s">
        <v>132</v>
      </c>
      <c r="D26" s="3">
        <v>2</v>
      </c>
      <c r="E26" s="30"/>
      <c r="F26" s="51">
        <f t="shared" si="0"/>
        <v>0</v>
      </c>
      <c r="G26" s="52"/>
    </row>
    <row r="27" spans="2:7" ht="15">
      <c r="B27" s="8">
        <v>5</v>
      </c>
      <c r="C27" s="2" t="s">
        <v>128</v>
      </c>
      <c r="D27" s="3">
        <v>2</v>
      </c>
      <c r="E27" s="30"/>
      <c r="F27" s="51">
        <f t="shared" si="0"/>
        <v>0</v>
      </c>
      <c r="G27" s="52"/>
    </row>
    <row r="28" spans="2:7" ht="15">
      <c r="B28" s="8">
        <v>6</v>
      </c>
      <c r="C28" s="2" t="s">
        <v>191</v>
      </c>
      <c r="D28" s="3">
        <v>2</v>
      </c>
      <c r="E28" s="30"/>
      <c r="F28" s="51">
        <f t="shared" si="0"/>
        <v>0</v>
      </c>
      <c r="G28" s="52"/>
    </row>
    <row r="29" spans="2:7" ht="15">
      <c r="B29" s="8">
        <v>7</v>
      </c>
      <c r="C29" s="2" t="s">
        <v>190</v>
      </c>
      <c r="D29" s="3">
        <v>2</v>
      </c>
      <c r="E29" s="30"/>
      <c r="F29" s="51">
        <f t="shared" si="0"/>
        <v>0</v>
      </c>
      <c r="G29" s="52"/>
    </row>
    <row r="30" spans="2:7" ht="15">
      <c r="B30" s="8">
        <v>8</v>
      </c>
      <c r="C30" s="2" t="s">
        <v>192</v>
      </c>
      <c r="D30" s="3">
        <v>2</v>
      </c>
      <c r="E30" s="30"/>
      <c r="F30" s="51">
        <f t="shared" si="0"/>
        <v>0</v>
      </c>
      <c r="G30" s="52"/>
    </row>
    <row r="31" spans="2:7" ht="15">
      <c r="B31" s="8">
        <v>9</v>
      </c>
      <c r="C31" s="2" t="s">
        <v>193</v>
      </c>
      <c r="D31" s="3">
        <v>2</v>
      </c>
      <c r="E31" s="30"/>
      <c r="F31" s="51">
        <f t="shared" si="0"/>
        <v>0</v>
      </c>
      <c r="G31" s="52"/>
    </row>
    <row r="32" spans="2:7" ht="15">
      <c r="B32" s="8">
        <v>10</v>
      </c>
      <c r="C32" s="23" t="s">
        <v>8</v>
      </c>
      <c r="D32" s="3">
        <v>5</v>
      </c>
      <c r="E32" s="30"/>
      <c r="F32" s="51">
        <f t="shared" si="0"/>
        <v>0</v>
      </c>
      <c r="G32" s="52"/>
    </row>
    <row r="33" spans="2:7" ht="15">
      <c r="B33" s="8">
        <v>11</v>
      </c>
      <c r="C33" s="2" t="s">
        <v>9</v>
      </c>
      <c r="D33" s="3">
        <v>3</v>
      </c>
      <c r="E33" s="30"/>
      <c r="F33" s="51">
        <f t="shared" si="0"/>
        <v>0</v>
      </c>
      <c r="G33" s="52"/>
    </row>
    <row r="34" spans="2:7" ht="15">
      <c r="B34" s="8">
        <v>12</v>
      </c>
      <c r="C34" s="2" t="s">
        <v>195</v>
      </c>
      <c r="D34" s="3">
        <v>5</v>
      </c>
      <c r="E34" s="30"/>
      <c r="F34" s="51">
        <f t="shared" si="0"/>
        <v>0</v>
      </c>
      <c r="G34" s="52"/>
    </row>
    <row r="35" spans="2:7" ht="15">
      <c r="B35" s="8">
        <v>13</v>
      </c>
      <c r="C35" s="2" t="s">
        <v>10</v>
      </c>
      <c r="D35" s="3">
        <v>2</v>
      </c>
      <c r="E35" s="30"/>
      <c r="F35" s="51">
        <f t="shared" si="0"/>
        <v>0</v>
      </c>
      <c r="G35" s="52"/>
    </row>
    <row r="36" spans="2:7" ht="15">
      <c r="B36" s="8">
        <v>14</v>
      </c>
      <c r="C36" s="2" t="s">
        <v>11</v>
      </c>
      <c r="D36" s="3">
        <v>2</v>
      </c>
      <c r="E36" s="30"/>
      <c r="F36" s="51">
        <f t="shared" si="0"/>
        <v>0</v>
      </c>
      <c r="G36" s="52"/>
    </row>
    <row r="37" spans="2:7" ht="15">
      <c r="B37" s="8">
        <v>15</v>
      </c>
      <c r="C37" s="2" t="s">
        <v>12</v>
      </c>
      <c r="D37" s="3">
        <v>2</v>
      </c>
      <c r="E37" s="30"/>
      <c r="F37" s="51">
        <f t="shared" si="0"/>
        <v>0</v>
      </c>
      <c r="G37" s="52"/>
    </row>
    <row r="38" spans="2:7" ht="15">
      <c r="B38" s="8">
        <v>16</v>
      </c>
      <c r="C38" s="2" t="s">
        <v>13</v>
      </c>
      <c r="D38" s="3">
        <v>2</v>
      </c>
      <c r="E38" s="30"/>
      <c r="F38" s="51">
        <f t="shared" si="0"/>
        <v>0</v>
      </c>
      <c r="G38" s="52"/>
    </row>
    <row r="39" spans="2:7" ht="15">
      <c r="B39" s="8">
        <v>17</v>
      </c>
      <c r="C39" s="2" t="s">
        <v>14</v>
      </c>
      <c r="D39" s="3">
        <v>2</v>
      </c>
      <c r="E39" s="30"/>
      <c r="F39" s="51">
        <f t="shared" si="0"/>
        <v>0</v>
      </c>
      <c r="G39" s="52"/>
    </row>
    <row r="40" spans="2:7" ht="15">
      <c r="B40" s="8">
        <v>18</v>
      </c>
      <c r="C40" s="2" t="s">
        <v>213</v>
      </c>
      <c r="D40" s="3">
        <v>2</v>
      </c>
      <c r="E40" s="30"/>
      <c r="F40" s="51">
        <f t="shared" si="0"/>
        <v>0</v>
      </c>
      <c r="G40" s="52"/>
    </row>
    <row r="41" spans="2:7" ht="15">
      <c r="B41" s="8">
        <v>19</v>
      </c>
      <c r="C41" s="2" t="s">
        <v>218</v>
      </c>
      <c r="D41" s="3">
        <v>2</v>
      </c>
      <c r="E41" s="30"/>
      <c r="F41" s="51">
        <f t="shared" si="0"/>
        <v>0</v>
      </c>
      <c r="G41" s="52"/>
    </row>
    <row r="42" spans="2:7" ht="15">
      <c r="B42" s="8">
        <v>20</v>
      </c>
      <c r="C42" s="2" t="s">
        <v>219</v>
      </c>
      <c r="D42" s="3">
        <v>2</v>
      </c>
      <c r="E42" s="30"/>
      <c r="F42" s="51">
        <f t="shared" si="0"/>
        <v>0</v>
      </c>
      <c r="G42" s="52"/>
    </row>
    <row r="43" spans="2:7" ht="15">
      <c r="B43" s="8">
        <v>21</v>
      </c>
      <c r="C43" s="2" t="s">
        <v>220</v>
      </c>
      <c r="D43" s="3">
        <v>2</v>
      </c>
      <c r="E43" s="30"/>
      <c r="F43" s="51">
        <f t="shared" si="0"/>
        <v>0</v>
      </c>
      <c r="G43" s="52"/>
    </row>
    <row r="44" spans="2:7" ht="15">
      <c r="B44" s="8">
        <v>22</v>
      </c>
      <c r="C44" s="2" t="s">
        <v>221</v>
      </c>
      <c r="D44" s="3">
        <v>2</v>
      </c>
      <c r="E44" s="30"/>
      <c r="F44" s="51">
        <f t="shared" si="0"/>
        <v>0</v>
      </c>
      <c r="G44" s="52"/>
    </row>
    <row r="45" spans="2:7" ht="15">
      <c r="B45" s="8">
        <v>23</v>
      </c>
      <c r="C45" s="2" t="s">
        <v>222</v>
      </c>
      <c r="D45" s="3">
        <v>2</v>
      </c>
      <c r="E45" s="30"/>
      <c r="F45" s="51">
        <f t="shared" si="0"/>
        <v>0</v>
      </c>
      <c r="G45" s="52"/>
    </row>
    <row r="46" spans="2:7" ht="15">
      <c r="B46" s="8">
        <v>24</v>
      </c>
      <c r="C46" s="33" t="s">
        <v>250</v>
      </c>
      <c r="D46" s="3">
        <v>2</v>
      </c>
      <c r="E46" s="30"/>
      <c r="F46" s="51">
        <f t="shared" si="0"/>
        <v>0</v>
      </c>
      <c r="G46" s="52"/>
    </row>
    <row r="47" spans="2:7" ht="15">
      <c r="B47" s="8">
        <v>25</v>
      </c>
      <c r="C47" s="33" t="s">
        <v>251</v>
      </c>
      <c r="D47" s="3">
        <v>2</v>
      </c>
      <c r="E47" s="30"/>
      <c r="F47" s="51">
        <f t="shared" si="0"/>
        <v>0</v>
      </c>
      <c r="G47" s="52"/>
    </row>
    <row r="48" spans="2:7" ht="15">
      <c r="B48" s="8">
        <v>26</v>
      </c>
      <c r="C48" s="34" t="s">
        <v>252</v>
      </c>
      <c r="D48" s="3">
        <v>2</v>
      </c>
      <c r="E48" s="30"/>
      <c r="F48" s="51">
        <f t="shared" si="0"/>
        <v>0</v>
      </c>
      <c r="G48" s="52"/>
    </row>
    <row r="49" spans="2:7" ht="15">
      <c r="B49" s="8">
        <v>27</v>
      </c>
      <c r="C49" s="2" t="s">
        <v>15</v>
      </c>
      <c r="D49" s="3">
        <v>20</v>
      </c>
      <c r="E49" s="30"/>
      <c r="F49" s="51">
        <f t="shared" si="0"/>
        <v>0</v>
      </c>
      <c r="G49" s="52"/>
    </row>
    <row r="50" spans="2:7" ht="15">
      <c r="B50" s="8">
        <v>28</v>
      </c>
      <c r="C50" s="2" t="s">
        <v>16</v>
      </c>
      <c r="D50" s="3">
        <v>2</v>
      </c>
      <c r="E50" s="30"/>
      <c r="F50" s="51">
        <f t="shared" si="0"/>
        <v>0</v>
      </c>
      <c r="G50" s="52"/>
    </row>
    <row r="51" spans="2:7" ht="15">
      <c r="B51" s="8">
        <v>29</v>
      </c>
      <c r="C51" s="2" t="s">
        <v>104</v>
      </c>
      <c r="D51" s="3">
        <v>2</v>
      </c>
      <c r="E51" s="30"/>
      <c r="F51" s="51">
        <f t="shared" si="0"/>
        <v>0</v>
      </c>
      <c r="G51" s="52"/>
    </row>
    <row r="52" spans="2:7" ht="15">
      <c r="B52" s="8">
        <v>30</v>
      </c>
      <c r="C52" s="2" t="s">
        <v>105</v>
      </c>
      <c r="D52" s="3">
        <v>2</v>
      </c>
      <c r="E52" s="30"/>
      <c r="F52" s="51">
        <f t="shared" si="0"/>
        <v>0</v>
      </c>
      <c r="G52" s="52"/>
    </row>
    <row r="53" spans="2:7" ht="15">
      <c r="B53" s="8">
        <v>31</v>
      </c>
      <c r="C53" s="2" t="s">
        <v>106</v>
      </c>
      <c r="D53" s="3">
        <v>2</v>
      </c>
      <c r="E53" s="30"/>
      <c r="F53" s="51">
        <f t="shared" si="0"/>
        <v>0</v>
      </c>
      <c r="G53" s="52"/>
    </row>
    <row r="54" spans="2:7" ht="15">
      <c r="B54" s="8">
        <v>32</v>
      </c>
      <c r="C54" s="2" t="s">
        <v>107</v>
      </c>
      <c r="D54" s="3">
        <v>2</v>
      </c>
      <c r="E54" s="30"/>
      <c r="F54" s="51">
        <f t="shared" si="0"/>
        <v>0</v>
      </c>
      <c r="G54" s="52"/>
    </row>
    <row r="55" spans="2:7" ht="15">
      <c r="B55" s="8">
        <v>33</v>
      </c>
      <c r="C55" s="2" t="s">
        <v>17</v>
      </c>
      <c r="D55" s="3">
        <v>2</v>
      </c>
      <c r="E55" s="30"/>
      <c r="F55" s="51">
        <f t="shared" si="0"/>
        <v>0</v>
      </c>
      <c r="G55" s="52"/>
    </row>
    <row r="56" spans="2:7" ht="15">
      <c r="B56" s="8">
        <v>34</v>
      </c>
      <c r="C56" s="2" t="s">
        <v>18</v>
      </c>
      <c r="D56" s="3">
        <v>2</v>
      </c>
      <c r="E56" s="30"/>
      <c r="F56" s="51">
        <f t="shared" si="0"/>
        <v>0</v>
      </c>
      <c r="G56" s="52"/>
    </row>
    <row r="57" spans="2:7" ht="15">
      <c r="B57" s="8">
        <v>35</v>
      </c>
      <c r="C57" s="2" t="s">
        <v>19</v>
      </c>
      <c r="D57" s="3">
        <v>2</v>
      </c>
      <c r="E57" s="30"/>
      <c r="F57" s="51">
        <f t="shared" si="0"/>
        <v>0</v>
      </c>
      <c r="G57" s="52"/>
    </row>
    <row r="58" spans="2:7" ht="15">
      <c r="B58" s="8">
        <v>36</v>
      </c>
      <c r="C58" s="2" t="s">
        <v>20</v>
      </c>
      <c r="D58" s="3">
        <v>2</v>
      </c>
      <c r="E58" s="30"/>
      <c r="F58" s="51">
        <f t="shared" si="0"/>
        <v>0</v>
      </c>
      <c r="G58" s="52"/>
    </row>
    <row r="59" spans="2:7" ht="15">
      <c r="B59" s="8">
        <v>37</v>
      </c>
      <c r="C59" s="2" t="s">
        <v>88</v>
      </c>
      <c r="D59" s="3">
        <v>2</v>
      </c>
      <c r="E59" s="30"/>
      <c r="F59" s="51">
        <f t="shared" si="0"/>
        <v>0</v>
      </c>
      <c r="G59" s="52"/>
    </row>
    <row r="60" spans="2:7" ht="15">
      <c r="B60" s="8">
        <v>38</v>
      </c>
      <c r="C60" s="2" t="s">
        <v>21</v>
      </c>
      <c r="D60" s="3">
        <v>2</v>
      </c>
      <c r="E60" s="30"/>
      <c r="F60" s="51">
        <f t="shared" si="0"/>
        <v>0</v>
      </c>
      <c r="G60" s="52"/>
    </row>
    <row r="61" spans="2:7" ht="15">
      <c r="B61" s="8">
        <v>39</v>
      </c>
      <c r="C61" s="2" t="s">
        <v>22</v>
      </c>
      <c r="D61" s="3">
        <v>5</v>
      </c>
      <c r="E61" s="30"/>
      <c r="F61" s="51">
        <f t="shared" si="0"/>
        <v>0</v>
      </c>
      <c r="G61" s="52"/>
    </row>
    <row r="62" spans="2:7" ht="15">
      <c r="B62" s="8">
        <v>40</v>
      </c>
      <c r="C62" s="2" t="s">
        <v>23</v>
      </c>
      <c r="D62" s="3">
        <v>30</v>
      </c>
      <c r="E62" s="30"/>
      <c r="F62" s="51">
        <f t="shared" si="0"/>
        <v>0</v>
      </c>
      <c r="G62" s="52"/>
    </row>
    <row r="63" spans="2:7" ht="15">
      <c r="B63" s="8">
        <v>41</v>
      </c>
      <c r="C63" s="2" t="s">
        <v>24</v>
      </c>
      <c r="D63" s="3">
        <v>5</v>
      </c>
      <c r="E63" s="30"/>
      <c r="F63" s="51">
        <f t="shared" si="0"/>
        <v>0</v>
      </c>
      <c r="G63" s="52"/>
    </row>
    <row r="64" spans="2:7" ht="15">
      <c r="B64" s="8">
        <v>42</v>
      </c>
      <c r="C64" s="2" t="s">
        <v>25</v>
      </c>
      <c r="D64" s="3">
        <v>2</v>
      </c>
      <c r="E64" s="30"/>
      <c r="F64" s="51">
        <f t="shared" si="0"/>
        <v>0</v>
      </c>
      <c r="G64" s="52"/>
    </row>
    <row r="65" spans="2:7" ht="15">
      <c r="B65" s="8">
        <v>43</v>
      </c>
      <c r="C65" s="2" t="s">
        <v>26</v>
      </c>
      <c r="D65" s="3">
        <v>2</v>
      </c>
      <c r="E65" s="30"/>
      <c r="F65" s="51">
        <f t="shared" si="0"/>
        <v>0</v>
      </c>
      <c r="G65" s="52"/>
    </row>
    <row r="66" spans="2:7" ht="15">
      <c r="B66" s="8">
        <v>44</v>
      </c>
      <c r="C66" s="2" t="s">
        <v>27</v>
      </c>
      <c r="D66" s="3">
        <v>2</v>
      </c>
      <c r="E66" s="30"/>
      <c r="F66" s="51">
        <f t="shared" si="0"/>
        <v>0</v>
      </c>
      <c r="G66" s="52"/>
    </row>
    <row r="67" spans="2:7" ht="15">
      <c r="B67" s="8">
        <v>45</v>
      </c>
      <c r="C67" s="2" t="s">
        <v>28</v>
      </c>
      <c r="D67" s="3">
        <v>2</v>
      </c>
      <c r="E67" s="30"/>
      <c r="F67" s="51">
        <f t="shared" si="0"/>
        <v>0</v>
      </c>
      <c r="G67" s="52"/>
    </row>
    <row r="68" spans="2:7" ht="15">
      <c r="B68" s="8">
        <v>46</v>
      </c>
      <c r="C68" s="2" t="s">
        <v>29</v>
      </c>
      <c r="D68" s="3">
        <v>2</v>
      </c>
      <c r="E68" s="30"/>
      <c r="F68" s="51">
        <f t="shared" si="0"/>
        <v>0</v>
      </c>
      <c r="G68" s="52"/>
    </row>
    <row r="69" spans="2:7" ht="15">
      <c r="B69" s="8">
        <v>47</v>
      </c>
      <c r="C69" s="2" t="s">
        <v>30</v>
      </c>
      <c r="D69" s="3">
        <v>2</v>
      </c>
      <c r="E69" s="30"/>
      <c r="F69" s="51">
        <f t="shared" si="0"/>
        <v>0</v>
      </c>
      <c r="G69" s="52"/>
    </row>
    <row r="70" spans="2:7" ht="15">
      <c r="B70" s="8">
        <v>48</v>
      </c>
      <c r="C70" s="2" t="s">
        <v>31</v>
      </c>
      <c r="D70" s="3">
        <v>2</v>
      </c>
      <c r="E70" s="30"/>
      <c r="F70" s="51">
        <f t="shared" si="0"/>
        <v>0</v>
      </c>
      <c r="G70" s="52"/>
    </row>
    <row r="71" spans="2:7" ht="15">
      <c r="B71" s="8">
        <v>49</v>
      </c>
      <c r="C71" s="2" t="s">
        <v>32</v>
      </c>
      <c r="D71" s="3">
        <v>2</v>
      </c>
      <c r="E71" s="30"/>
      <c r="F71" s="51">
        <f t="shared" si="0"/>
        <v>0</v>
      </c>
      <c r="G71" s="52"/>
    </row>
    <row r="72" spans="2:7" ht="15">
      <c r="B72" s="8">
        <v>50</v>
      </c>
      <c r="C72" s="2" t="s">
        <v>33</v>
      </c>
      <c r="D72" s="3">
        <v>2</v>
      </c>
      <c r="E72" s="30"/>
      <c r="F72" s="51">
        <f t="shared" si="0"/>
        <v>0</v>
      </c>
      <c r="G72" s="52"/>
    </row>
    <row r="73" spans="2:7" ht="15">
      <c r="B73" s="8">
        <v>51</v>
      </c>
      <c r="C73" s="2" t="s">
        <v>34</v>
      </c>
      <c r="D73" s="3">
        <v>2</v>
      </c>
      <c r="E73" s="30"/>
      <c r="F73" s="51">
        <f t="shared" si="0"/>
        <v>0</v>
      </c>
      <c r="G73" s="52"/>
    </row>
    <row r="74" spans="2:7" ht="15">
      <c r="B74" s="8">
        <v>52</v>
      </c>
      <c r="C74" s="2" t="s">
        <v>35</v>
      </c>
      <c r="D74" s="3">
        <v>2</v>
      </c>
      <c r="E74" s="30"/>
      <c r="F74" s="51">
        <f t="shared" si="0"/>
        <v>0</v>
      </c>
      <c r="G74" s="52"/>
    </row>
    <row r="75" spans="2:7" ht="15">
      <c r="B75" s="8">
        <v>53</v>
      </c>
      <c r="C75" s="2" t="s">
        <v>36</v>
      </c>
      <c r="D75" s="3">
        <v>6</v>
      </c>
      <c r="E75" s="30"/>
      <c r="F75" s="51">
        <f t="shared" si="0"/>
        <v>0</v>
      </c>
      <c r="G75" s="52"/>
    </row>
    <row r="76" spans="2:7" ht="15">
      <c r="B76" s="8">
        <v>54</v>
      </c>
      <c r="C76" s="2" t="s">
        <v>37</v>
      </c>
      <c r="D76" s="3">
        <v>2</v>
      </c>
      <c r="E76" s="30"/>
      <c r="F76" s="51">
        <f t="shared" si="0"/>
        <v>0</v>
      </c>
      <c r="G76" s="52"/>
    </row>
    <row r="77" spans="2:7" ht="15">
      <c r="B77" s="8">
        <v>55</v>
      </c>
      <c r="C77" s="2" t="s">
        <v>112</v>
      </c>
      <c r="D77" s="3">
        <v>5</v>
      </c>
      <c r="E77" s="30"/>
      <c r="F77" s="51">
        <f t="shared" si="0"/>
        <v>0</v>
      </c>
      <c r="G77" s="52"/>
    </row>
    <row r="78" spans="2:7" ht="15">
      <c r="B78" s="8">
        <v>56</v>
      </c>
      <c r="C78" s="2" t="s">
        <v>38</v>
      </c>
      <c r="D78" s="3">
        <v>2</v>
      </c>
      <c r="E78" s="30"/>
      <c r="F78" s="51">
        <f t="shared" si="0"/>
        <v>0</v>
      </c>
      <c r="G78" s="52"/>
    </row>
    <row r="79" spans="2:7" ht="15">
      <c r="B79" s="8">
        <v>57</v>
      </c>
      <c r="C79" s="2" t="s">
        <v>39</v>
      </c>
      <c r="D79" s="3">
        <v>2</v>
      </c>
      <c r="E79" s="30"/>
      <c r="F79" s="51">
        <f t="shared" si="0"/>
        <v>0</v>
      </c>
      <c r="G79" s="52"/>
    </row>
    <row r="80" spans="2:7" ht="15">
      <c r="B80" s="8">
        <v>58</v>
      </c>
      <c r="C80" s="2" t="s">
        <v>40</v>
      </c>
      <c r="D80" s="3">
        <v>20</v>
      </c>
      <c r="E80" s="30"/>
      <c r="F80" s="51">
        <f t="shared" si="0"/>
        <v>0</v>
      </c>
      <c r="G80" s="52"/>
    </row>
    <row r="81" spans="2:7" ht="15">
      <c r="B81" s="8">
        <v>59</v>
      </c>
      <c r="C81" s="2" t="s">
        <v>184</v>
      </c>
      <c r="D81" s="3">
        <v>6</v>
      </c>
      <c r="E81" s="30"/>
      <c r="F81" s="51">
        <f t="shared" si="0"/>
        <v>0</v>
      </c>
      <c r="G81" s="52"/>
    </row>
    <row r="82" spans="2:7" ht="15">
      <c r="B82" s="8">
        <v>60</v>
      </c>
      <c r="C82" s="2" t="s">
        <v>41</v>
      </c>
      <c r="D82" s="3">
        <v>20</v>
      </c>
      <c r="E82" s="30"/>
      <c r="F82" s="51">
        <f t="shared" si="0"/>
        <v>0</v>
      </c>
      <c r="G82" s="52"/>
    </row>
    <row r="83" spans="2:7" ht="15">
      <c r="B83" s="8">
        <v>61</v>
      </c>
      <c r="C83" s="2" t="s">
        <v>42</v>
      </c>
      <c r="D83" s="3">
        <v>6</v>
      </c>
      <c r="E83" s="30"/>
      <c r="F83" s="51">
        <f t="shared" si="0"/>
        <v>0</v>
      </c>
      <c r="G83" s="52"/>
    </row>
    <row r="84" spans="2:7" ht="15">
      <c r="B84" s="8">
        <v>62</v>
      </c>
      <c r="C84" s="2" t="s">
        <v>205</v>
      </c>
      <c r="D84" s="3">
        <v>2</v>
      </c>
      <c r="E84" s="30"/>
      <c r="F84" s="51">
        <f t="shared" si="0"/>
        <v>0</v>
      </c>
      <c r="G84" s="52"/>
    </row>
    <row r="85" spans="2:7" ht="15">
      <c r="B85" s="8">
        <v>63</v>
      </c>
      <c r="C85" s="2" t="s">
        <v>206</v>
      </c>
      <c r="D85" s="3">
        <v>2</v>
      </c>
      <c r="E85" s="30"/>
      <c r="F85" s="51">
        <f t="shared" si="0"/>
        <v>0</v>
      </c>
      <c r="G85" s="52"/>
    </row>
    <row r="86" spans="2:7" ht="15">
      <c r="B86" s="8">
        <v>64</v>
      </c>
      <c r="C86" s="2" t="s">
        <v>207</v>
      </c>
      <c r="D86" s="3">
        <v>2</v>
      </c>
      <c r="E86" s="30"/>
      <c r="F86" s="51">
        <f t="shared" si="0"/>
        <v>0</v>
      </c>
      <c r="G86" s="52"/>
    </row>
    <row r="87" spans="2:7" ht="15">
      <c r="B87" s="8">
        <v>65</v>
      </c>
      <c r="C87" s="2" t="s">
        <v>208</v>
      </c>
      <c r="D87" s="3">
        <v>2</v>
      </c>
      <c r="E87" s="30"/>
      <c r="F87" s="51">
        <f t="shared" si="0"/>
        <v>0</v>
      </c>
      <c r="G87" s="52"/>
    </row>
    <row r="88" spans="2:7" ht="15">
      <c r="B88" s="8">
        <v>66</v>
      </c>
      <c r="C88" s="2" t="s">
        <v>209</v>
      </c>
      <c r="D88" s="3">
        <v>2</v>
      </c>
      <c r="E88" s="30"/>
      <c r="F88" s="51">
        <f aca="true" t="shared" si="1" ref="F88:F123">E88*D88</f>
        <v>0</v>
      </c>
      <c r="G88" s="52"/>
    </row>
    <row r="89" spans="2:7" ht="15">
      <c r="B89" s="8">
        <v>67</v>
      </c>
      <c r="C89" s="2" t="s">
        <v>210</v>
      </c>
      <c r="D89" s="3">
        <v>2</v>
      </c>
      <c r="E89" s="30"/>
      <c r="F89" s="51">
        <f t="shared" si="1"/>
        <v>0</v>
      </c>
      <c r="G89" s="52"/>
    </row>
    <row r="90" spans="2:7" ht="15">
      <c r="B90" s="8">
        <v>68</v>
      </c>
      <c r="C90" s="2" t="s">
        <v>211</v>
      </c>
      <c r="D90" s="3">
        <v>2</v>
      </c>
      <c r="E90" s="30"/>
      <c r="F90" s="51">
        <f t="shared" si="1"/>
        <v>0</v>
      </c>
      <c r="G90" s="52"/>
    </row>
    <row r="91" spans="2:7" ht="15">
      <c r="B91" s="8">
        <v>69</v>
      </c>
      <c r="C91" s="2" t="s">
        <v>212</v>
      </c>
      <c r="D91" s="3">
        <v>2</v>
      </c>
      <c r="E91" s="30"/>
      <c r="F91" s="51">
        <f t="shared" si="1"/>
        <v>0</v>
      </c>
      <c r="G91" s="52"/>
    </row>
    <row r="92" spans="2:7" ht="15">
      <c r="B92" s="8">
        <v>70</v>
      </c>
      <c r="C92" s="2" t="s">
        <v>108</v>
      </c>
      <c r="D92" s="3">
        <v>2</v>
      </c>
      <c r="E92" s="30"/>
      <c r="F92" s="51">
        <f t="shared" si="1"/>
        <v>0</v>
      </c>
      <c r="G92" s="52"/>
    </row>
    <row r="93" spans="2:7" ht="15">
      <c r="B93" s="8">
        <v>71</v>
      </c>
      <c r="C93" s="2" t="s">
        <v>109</v>
      </c>
      <c r="D93" s="3">
        <v>2</v>
      </c>
      <c r="E93" s="30"/>
      <c r="F93" s="51">
        <f t="shared" si="1"/>
        <v>0</v>
      </c>
      <c r="G93" s="52"/>
    </row>
    <row r="94" spans="2:7" ht="15">
      <c r="B94" s="8">
        <v>72</v>
      </c>
      <c r="C94" s="2" t="s">
        <v>110</v>
      </c>
      <c r="D94" s="3">
        <v>2</v>
      </c>
      <c r="E94" s="30"/>
      <c r="F94" s="51">
        <f t="shared" si="1"/>
        <v>0</v>
      </c>
      <c r="G94" s="52"/>
    </row>
    <row r="95" spans="2:7" ht="15">
      <c r="B95" s="8">
        <v>73</v>
      </c>
      <c r="C95" s="2" t="s">
        <v>111</v>
      </c>
      <c r="D95" s="3">
        <v>2</v>
      </c>
      <c r="E95" s="30"/>
      <c r="F95" s="51">
        <f t="shared" si="1"/>
        <v>0</v>
      </c>
      <c r="G95" s="52"/>
    </row>
    <row r="96" spans="2:7" ht="15">
      <c r="B96" s="8">
        <v>74</v>
      </c>
      <c r="C96" s="2" t="s">
        <v>43</v>
      </c>
      <c r="D96" s="3">
        <v>3</v>
      </c>
      <c r="E96" s="30"/>
      <c r="F96" s="51">
        <f t="shared" si="1"/>
        <v>0</v>
      </c>
      <c r="G96" s="52"/>
    </row>
    <row r="97" spans="2:7" ht="15">
      <c r="B97" s="8">
        <v>75</v>
      </c>
      <c r="C97" s="2" t="s">
        <v>44</v>
      </c>
      <c r="D97" s="3">
        <v>2</v>
      </c>
      <c r="E97" s="30"/>
      <c r="F97" s="51">
        <f t="shared" si="1"/>
        <v>0</v>
      </c>
      <c r="G97" s="52"/>
    </row>
    <row r="98" spans="2:7" ht="15">
      <c r="B98" s="8">
        <v>76</v>
      </c>
      <c r="C98" s="2" t="s">
        <v>45</v>
      </c>
      <c r="D98" s="3">
        <v>2</v>
      </c>
      <c r="E98" s="30"/>
      <c r="F98" s="51">
        <f t="shared" si="1"/>
        <v>0</v>
      </c>
      <c r="G98" s="52"/>
    </row>
    <row r="99" spans="2:7" ht="15">
      <c r="B99" s="8">
        <v>77</v>
      </c>
      <c r="C99" s="2" t="s">
        <v>46</v>
      </c>
      <c r="D99" s="3">
        <v>2</v>
      </c>
      <c r="E99" s="30"/>
      <c r="F99" s="51">
        <f t="shared" si="1"/>
        <v>0</v>
      </c>
      <c r="G99" s="52"/>
    </row>
    <row r="100" spans="2:7" ht="15">
      <c r="B100" s="8">
        <v>78</v>
      </c>
      <c r="C100" s="2" t="s">
        <v>185</v>
      </c>
      <c r="D100" s="3">
        <v>2</v>
      </c>
      <c r="E100" s="30"/>
      <c r="F100" s="51">
        <f t="shared" si="1"/>
        <v>0</v>
      </c>
      <c r="G100" s="52"/>
    </row>
    <row r="101" spans="2:7" ht="15">
      <c r="B101" s="8">
        <v>79</v>
      </c>
      <c r="C101" s="2" t="s">
        <v>186</v>
      </c>
      <c r="D101" s="3">
        <v>2</v>
      </c>
      <c r="E101" s="30"/>
      <c r="F101" s="51">
        <f t="shared" si="1"/>
        <v>0</v>
      </c>
      <c r="G101" s="52"/>
    </row>
    <row r="102" spans="2:7" ht="15">
      <c r="B102" s="8">
        <v>80</v>
      </c>
      <c r="C102" s="2" t="s">
        <v>187</v>
      </c>
      <c r="D102" s="3">
        <v>2</v>
      </c>
      <c r="E102" s="30"/>
      <c r="F102" s="51">
        <f t="shared" si="1"/>
        <v>0</v>
      </c>
      <c r="G102" s="52"/>
    </row>
    <row r="103" spans="2:7" ht="15">
      <c r="B103" s="8">
        <v>81</v>
      </c>
      <c r="C103" s="2" t="s">
        <v>188</v>
      </c>
      <c r="D103" s="3">
        <v>2</v>
      </c>
      <c r="E103" s="30"/>
      <c r="F103" s="51">
        <f t="shared" si="1"/>
        <v>0</v>
      </c>
      <c r="G103" s="52"/>
    </row>
    <row r="104" spans="2:7" ht="15">
      <c r="B104" s="8">
        <v>82</v>
      </c>
      <c r="C104" s="2" t="s">
        <v>194</v>
      </c>
      <c r="D104" s="3">
        <v>2</v>
      </c>
      <c r="E104" s="30"/>
      <c r="F104" s="51">
        <f t="shared" si="1"/>
        <v>0</v>
      </c>
      <c r="G104" s="52"/>
    </row>
    <row r="105" spans="2:7" ht="15">
      <c r="B105" s="8">
        <v>83</v>
      </c>
      <c r="C105" s="2" t="s">
        <v>223</v>
      </c>
      <c r="D105" s="3">
        <v>2</v>
      </c>
      <c r="E105" s="30"/>
      <c r="F105" s="51">
        <f t="shared" si="1"/>
        <v>0</v>
      </c>
      <c r="G105" s="52"/>
    </row>
    <row r="106" spans="2:7" ht="15">
      <c r="B106" s="8">
        <v>84</v>
      </c>
      <c r="C106" s="2" t="s">
        <v>47</v>
      </c>
      <c r="D106" s="3">
        <v>20</v>
      </c>
      <c r="E106" s="30"/>
      <c r="F106" s="51">
        <f t="shared" si="1"/>
        <v>0</v>
      </c>
      <c r="G106" s="52"/>
    </row>
    <row r="107" spans="2:7" ht="15">
      <c r="B107" s="8">
        <v>85</v>
      </c>
      <c r="C107" s="2" t="s">
        <v>48</v>
      </c>
      <c r="D107" s="3">
        <v>2</v>
      </c>
      <c r="E107" s="30"/>
      <c r="F107" s="51">
        <f t="shared" si="1"/>
        <v>0</v>
      </c>
      <c r="G107" s="52"/>
    </row>
    <row r="108" spans="2:7" ht="15">
      <c r="B108" s="8">
        <v>86</v>
      </c>
      <c r="C108" s="2" t="s">
        <v>49</v>
      </c>
      <c r="D108" s="3">
        <v>5</v>
      </c>
      <c r="E108" s="30"/>
      <c r="F108" s="51">
        <f t="shared" si="1"/>
        <v>0</v>
      </c>
      <c r="G108" s="52"/>
    </row>
    <row r="109" spans="2:7" ht="15">
      <c r="B109" s="8">
        <v>87</v>
      </c>
      <c r="C109" s="2" t="s">
        <v>50</v>
      </c>
      <c r="D109" s="3">
        <v>2</v>
      </c>
      <c r="E109" s="30"/>
      <c r="F109" s="51">
        <f t="shared" si="1"/>
        <v>0</v>
      </c>
      <c r="G109" s="52"/>
    </row>
    <row r="110" spans="2:7" ht="15">
      <c r="B110" s="8">
        <v>88</v>
      </c>
      <c r="C110" s="2" t="s">
        <v>51</v>
      </c>
      <c r="D110" s="3">
        <v>3</v>
      </c>
      <c r="E110" s="30"/>
      <c r="F110" s="51">
        <f t="shared" si="1"/>
        <v>0</v>
      </c>
      <c r="G110" s="52"/>
    </row>
    <row r="111" spans="2:7" ht="15">
      <c r="B111" s="8">
        <v>89</v>
      </c>
      <c r="C111" s="2" t="s">
        <v>189</v>
      </c>
      <c r="D111" s="3">
        <v>2</v>
      </c>
      <c r="E111" s="30"/>
      <c r="F111" s="51">
        <f t="shared" si="1"/>
        <v>0</v>
      </c>
      <c r="G111" s="52"/>
    </row>
    <row r="112" spans="2:7" ht="15">
      <c r="B112" s="8">
        <v>90</v>
      </c>
      <c r="C112" s="2" t="s">
        <v>216</v>
      </c>
      <c r="D112" s="3">
        <v>2</v>
      </c>
      <c r="E112" s="30"/>
      <c r="F112" s="51">
        <f t="shared" si="1"/>
        <v>0</v>
      </c>
      <c r="G112" s="52"/>
    </row>
    <row r="113" spans="2:7" ht="15">
      <c r="B113" s="8">
        <v>91</v>
      </c>
      <c r="C113" s="2" t="s">
        <v>214</v>
      </c>
      <c r="D113" s="3">
        <v>2</v>
      </c>
      <c r="E113" s="30"/>
      <c r="F113" s="51">
        <f t="shared" si="1"/>
        <v>0</v>
      </c>
      <c r="G113" s="52"/>
    </row>
    <row r="114" spans="2:7" ht="15">
      <c r="B114" s="8">
        <v>92</v>
      </c>
      <c r="C114" s="2" t="s">
        <v>215</v>
      </c>
      <c r="D114" s="3">
        <v>2</v>
      </c>
      <c r="E114" s="30"/>
      <c r="F114" s="51">
        <f t="shared" si="1"/>
        <v>0</v>
      </c>
      <c r="G114" s="52"/>
    </row>
    <row r="115" spans="2:7" ht="15">
      <c r="B115" s="8">
        <v>93</v>
      </c>
      <c r="C115" s="2" t="s">
        <v>235</v>
      </c>
      <c r="D115" s="3">
        <v>2</v>
      </c>
      <c r="E115" s="30"/>
      <c r="F115" s="51">
        <f t="shared" si="1"/>
        <v>0</v>
      </c>
      <c r="G115" s="52"/>
    </row>
    <row r="116" spans="2:7" ht="15">
      <c r="B116" s="8">
        <v>94</v>
      </c>
      <c r="C116" s="2" t="s">
        <v>217</v>
      </c>
      <c r="D116" s="3">
        <v>2</v>
      </c>
      <c r="E116" s="30"/>
      <c r="F116" s="51">
        <f t="shared" si="1"/>
        <v>0</v>
      </c>
      <c r="G116" s="52"/>
    </row>
    <row r="117" spans="2:7" ht="15">
      <c r="B117" s="8">
        <v>95</v>
      </c>
      <c r="C117" s="2" t="s">
        <v>201</v>
      </c>
      <c r="D117" s="3">
        <v>2</v>
      </c>
      <c r="E117" s="30"/>
      <c r="F117" s="51">
        <f t="shared" si="1"/>
        <v>0</v>
      </c>
      <c r="G117" s="52"/>
    </row>
    <row r="118" spans="2:7" ht="15">
      <c r="B118" s="8">
        <v>96</v>
      </c>
      <c r="C118" s="2" t="s">
        <v>202</v>
      </c>
      <c r="D118" s="3">
        <v>2</v>
      </c>
      <c r="E118" s="30"/>
      <c r="F118" s="51">
        <f t="shared" si="1"/>
        <v>0</v>
      </c>
      <c r="G118" s="52"/>
    </row>
    <row r="119" spans="2:7" ht="15">
      <c r="B119" s="8">
        <v>97</v>
      </c>
      <c r="C119" s="2" t="s">
        <v>203</v>
      </c>
      <c r="D119" s="3">
        <v>2</v>
      </c>
      <c r="E119" s="30"/>
      <c r="F119" s="51">
        <f t="shared" si="1"/>
        <v>0</v>
      </c>
      <c r="G119" s="52"/>
    </row>
    <row r="120" spans="2:7" ht="15">
      <c r="B120" s="8">
        <v>98</v>
      </c>
      <c r="C120" s="2" t="s">
        <v>204</v>
      </c>
      <c r="D120" s="3">
        <v>2</v>
      </c>
      <c r="E120" s="30"/>
      <c r="F120" s="51">
        <f t="shared" si="1"/>
        <v>0</v>
      </c>
      <c r="G120" s="52"/>
    </row>
    <row r="121" spans="2:7" ht="15">
      <c r="B121" s="8">
        <v>99</v>
      </c>
      <c r="C121" s="2" t="s">
        <v>236</v>
      </c>
      <c r="D121" s="3">
        <v>2</v>
      </c>
      <c r="E121" s="30"/>
      <c r="F121" s="51">
        <f t="shared" si="1"/>
        <v>0</v>
      </c>
      <c r="G121" s="52"/>
    </row>
    <row r="122" spans="2:7" ht="15">
      <c r="B122" s="8">
        <v>100</v>
      </c>
      <c r="C122" s="2" t="s">
        <v>237</v>
      </c>
      <c r="D122" s="3">
        <v>2</v>
      </c>
      <c r="E122" s="30"/>
      <c r="F122" s="51">
        <f t="shared" si="1"/>
        <v>0</v>
      </c>
      <c r="G122" s="52"/>
    </row>
    <row r="123" spans="2:7" ht="15">
      <c r="B123" s="8">
        <v>101</v>
      </c>
      <c r="C123" s="2" t="s">
        <v>238</v>
      </c>
      <c r="D123" s="3">
        <v>2</v>
      </c>
      <c r="E123" s="30"/>
      <c r="F123" s="51">
        <f t="shared" si="1"/>
        <v>0</v>
      </c>
      <c r="G123" s="52"/>
    </row>
    <row r="124" spans="2:7" ht="15.75" thickBot="1">
      <c r="B124" s="8">
        <v>102</v>
      </c>
      <c r="C124" s="15" t="s">
        <v>239</v>
      </c>
      <c r="D124" s="16">
        <v>2</v>
      </c>
      <c r="E124" s="31"/>
      <c r="F124" s="51">
        <f>E124*D124</f>
        <v>0</v>
      </c>
      <c r="G124" s="52"/>
    </row>
    <row r="125" spans="2:7" ht="16.5" thickBot="1">
      <c r="B125" s="63" t="s">
        <v>52</v>
      </c>
      <c r="C125" s="64"/>
      <c r="D125" s="64"/>
      <c r="E125" s="64"/>
      <c r="F125" s="64"/>
      <c r="G125" s="65"/>
    </row>
    <row r="126" spans="2:7" ht="15">
      <c r="B126" s="17">
        <v>103</v>
      </c>
      <c r="C126" s="21" t="s">
        <v>91</v>
      </c>
      <c r="D126" s="14">
        <v>2</v>
      </c>
      <c r="E126" s="31"/>
      <c r="F126" s="51">
        <f>E126*D126</f>
        <v>0</v>
      </c>
      <c r="G126" s="52"/>
    </row>
    <row r="127" spans="2:7" ht="15">
      <c r="B127" s="17">
        <v>104</v>
      </c>
      <c r="C127" s="22" t="s">
        <v>90</v>
      </c>
      <c r="D127" s="3">
        <v>2</v>
      </c>
      <c r="E127" s="31"/>
      <c r="F127" s="51">
        <f aca="true" t="shared" si="2" ref="F127:F152">E127*D127</f>
        <v>0</v>
      </c>
      <c r="G127" s="52"/>
    </row>
    <row r="128" spans="2:7" ht="16.5" customHeight="1">
      <c r="B128" s="17">
        <v>105</v>
      </c>
      <c r="C128" s="22" t="s">
        <v>92</v>
      </c>
      <c r="D128" s="3">
        <v>2</v>
      </c>
      <c r="E128" s="31"/>
      <c r="F128" s="51">
        <f t="shared" si="2"/>
        <v>0</v>
      </c>
      <c r="G128" s="52"/>
    </row>
    <row r="129" spans="2:7" ht="15">
      <c r="B129" s="17">
        <v>106</v>
      </c>
      <c r="C129" s="22" t="s">
        <v>93</v>
      </c>
      <c r="D129" s="3">
        <v>2</v>
      </c>
      <c r="E129" s="31"/>
      <c r="F129" s="51">
        <f t="shared" si="2"/>
        <v>0</v>
      </c>
      <c r="G129" s="52"/>
    </row>
    <row r="130" spans="2:7" ht="15">
      <c r="B130" s="17">
        <v>107</v>
      </c>
      <c r="C130" s="1" t="s">
        <v>233</v>
      </c>
      <c r="D130" s="3">
        <v>2</v>
      </c>
      <c r="E130" s="31"/>
      <c r="F130" s="51">
        <f t="shared" si="2"/>
        <v>0</v>
      </c>
      <c r="G130" s="52"/>
    </row>
    <row r="131" spans="2:7" ht="15">
      <c r="B131" s="17">
        <v>108</v>
      </c>
      <c r="C131" s="1" t="s">
        <v>234</v>
      </c>
      <c r="D131" s="3">
        <v>2</v>
      </c>
      <c r="E131" s="31"/>
      <c r="F131" s="51">
        <f t="shared" si="2"/>
        <v>0</v>
      </c>
      <c r="G131" s="52"/>
    </row>
    <row r="132" spans="2:7" ht="15">
      <c r="B132" s="17">
        <v>109</v>
      </c>
      <c r="C132" s="1" t="s">
        <v>137</v>
      </c>
      <c r="D132" s="3">
        <v>2</v>
      </c>
      <c r="E132" s="31"/>
      <c r="F132" s="51">
        <f t="shared" si="2"/>
        <v>0</v>
      </c>
      <c r="G132" s="52"/>
    </row>
    <row r="133" spans="2:7" ht="15">
      <c r="B133" s="17">
        <v>110</v>
      </c>
      <c r="C133" s="1" t="s">
        <v>138</v>
      </c>
      <c r="D133" s="3">
        <v>2</v>
      </c>
      <c r="E133" s="31"/>
      <c r="F133" s="51">
        <f t="shared" si="2"/>
        <v>0</v>
      </c>
      <c r="G133" s="52"/>
    </row>
    <row r="134" spans="2:7" ht="15">
      <c r="B134" s="17">
        <v>111</v>
      </c>
      <c r="C134" s="1" t="s">
        <v>139</v>
      </c>
      <c r="D134" s="3">
        <v>2</v>
      </c>
      <c r="E134" s="31"/>
      <c r="F134" s="51">
        <f t="shared" si="2"/>
        <v>0</v>
      </c>
      <c r="G134" s="52"/>
    </row>
    <row r="135" spans="2:7" ht="15">
      <c r="B135" s="17">
        <v>112</v>
      </c>
      <c r="C135" s="1" t="s">
        <v>140</v>
      </c>
      <c r="D135" s="3">
        <v>2</v>
      </c>
      <c r="E135" s="31"/>
      <c r="F135" s="51">
        <f t="shared" si="2"/>
        <v>0</v>
      </c>
      <c r="G135" s="52"/>
    </row>
    <row r="136" spans="2:7" ht="15">
      <c r="B136" s="17">
        <v>113</v>
      </c>
      <c r="C136" s="1" t="s">
        <v>141</v>
      </c>
      <c r="D136" s="3">
        <v>2</v>
      </c>
      <c r="E136" s="31"/>
      <c r="F136" s="51">
        <f t="shared" si="2"/>
        <v>0</v>
      </c>
      <c r="G136" s="52"/>
    </row>
    <row r="137" spans="2:7" ht="15">
      <c r="B137" s="17">
        <v>114</v>
      </c>
      <c r="C137" s="1" t="s">
        <v>225</v>
      </c>
      <c r="D137" s="3">
        <v>2</v>
      </c>
      <c r="E137" s="31"/>
      <c r="F137" s="51">
        <f t="shared" si="2"/>
        <v>0</v>
      </c>
      <c r="G137" s="52"/>
    </row>
    <row r="138" spans="2:7" ht="15">
      <c r="B138" s="17">
        <v>115</v>
      </c>
      <c r="C138" s="1" t="s">
        <v>224</v>
      </c>
      <c r="D138" s="3">
        <v>2</v>
      </c>
      <c r="E138" s="31"/>
      <c r="F138" s="51">
        <f t="shared" si="2"/>
        <v>0</v>
      </c>
      <c r="G138" s="52"/>
    </row>
    <row r="139" spans="2:7" ht="15">
      <c r="B139" s="17">
        <v>116</v>
      </c>
      <c r="C139" s="1" t="s">
        <v>163</v>
      </c>
      <c r="D139" s="3">
        <v>2</v>
      </c>
      <c r="E139" s="31"/>
      <c r="F139" s="51">
        <f t="shared" si="2"/>
        <v>0</v>
      </c>
      <c r="G139" s="52"/>
    </row>
    <row r="140" spans="2:7" ht="15">
      <c r="B140" s="17">
        <v>117</v>
      </c>
      <c r="C140" s="22" t="s">
        <v>113</v>
      </c>
      <c r="D140" s="3">
        <v>2</v>
      </c>
      <c r="E140" s="31"/>
      <c r="F140" s="51">
        <f t="shared" si="2"/>
        <v>0</v>
      </c>
      <c r="G140" s="52"/>
    </row>
    <row r="141" spans="2:7" ht="15">
      <c r="B141" s="17">
        <v>118</v>
      </c>
      <c r="C141" s="22" t="s">
        <v>116</v>
      </c>
      <c r="D141" s="3">
        <v>2</v>
      </c>
      <c r="E141" s="31"/>
      <c r="F141" s="51">
        <f t="shared" si="2"/>
        <v>0</v>
      </c>
      <c r="G141" s="52"/>
    </row>
    <row r="142" spans="2:7" ht="15">
      <c r="B142" s="17">
        <v>119</v>
      </c>
      <c r="C142" s="22" t="s">
        <v>117</v>
      </c>
      <c r="D142" s="3">
        <v>2</v>
      </c>
      <c r="E142" s="31"/>
      <c r="F142" s="51">
        <f t="shared" si="2"/>
        <v>0</v>
      </c>
      <c r="G142" s="52"/>
    </row>
    <row r="143" spans="2:7" ht="15">
      <c r="B143" s="17">
        <v>120</v>
      </c>
      <c r="C143" s="22" t="s">
        <v>118</v>
      </c>
      <c r="D143" s="3">
        <v>2</v>
      </c>
      <c r="E143" s="31"/>
      <c r="F143" s="51">
        <f t="shared" si="2"/>
        <v>0</v>
      </c>
      <c r="G143" s="52"/>
    </row>
    <row r="144" spans="2:7" ht="15">
      <c r="B144" s="17">
        <v>121</v>
      </c>
      <c r="C144" s="22" t="s">
        <v>119</v>
      </c>
      <c r="D144" s="3">
        <v>2</v>
      </c>
      <c r="E144" s="31"/>
      <c r="F144" s="51">
        <f t="shared" si="2"/>
        <v>0</v>
      </c>
      <c r="G144" s="52"/>
    </row>
    <row r="145" spans="2:7" ht="15">
      <c r="B145" s="17">
        <v>122</v>
      </c>
      <c r="C145" s="1" t="s">
        <v>54</v>
      </c>
      <c r="D145" s="3">
        <v>2</v>
      </c>
      <c r="E145" s="31"/>
      <c r="F145" s="51">
        <f t="shared" si="2"/>
        <v>0</v>
      </c>
      <c r="G145" s="52"/>
    </row>
    <row r="146" spans="2:7" ht="15">
      <c r="B146" s="17">
        <v>123</v>
      </c>
      <c r="C146" s="4" t="s">
        <v>53</v>
      </c>
      <c r="D146" s="3">
        <v>6</v>
      </c>
      <c r="E146" s="31"/>
      <c r="F146" s="51">
        <f t="shared" si="2"/>
        <v>0</v>
      </c>
      <c r="G146" s="52"/>
    </row>
    <row r="147" spans="2:7" ht="15">
      <c r="B147" s="17">
        <v>124</v>
      </c>
      <c r="C147" s="1" t="s">
        <v>55</v>
      </c>
      <c r="D147" s="3">
        <v>2</v>
      </c>
      <c r="E147" s="31"/>
      <c r="F147" s="51">
        <f t="shared" si="2"/>
        <v>0</v>
      </c>
      <c r="G147" s="52"/>
    </row>
    <row r="148" spans="2:7" ht="15">
      <c r="B148" s="17">
        <v>125</v>
      </c>
      <c r="C148" s="1" t="s">
        <v>56</v>
      </c>
      <c r="D148" s="3">
        <v>2</v>
      </c>
      <c r="E148" s="31"/>
      <c r="F148" s="51">
        <f t="shared" si="2"/>
        <v>0</v>
      </c>
      <c r="G148" s="52"/>
    </row>
    <row r="149" spans="2:7" ht="15">
      <c r="B149" s="17">
        <v>126</v>
      </c>
      <c r="C149" s="1" t="s">
        <v>142</v>
      </c>
      <c r="D149" s="3">
        <v>2</v>
      </c>
      <c r="E149" s="31"/>
      <c r="F149" s="51">
        <f t="shared" si="2"/>
        <v>0</v>
      </c>
      <c r="G149" s="52"/>
    </row>
    <row r="150" spans="2:7" ht="15">
      <c r="B150" s="17">
        <v>127</v>
      </c>
      <c r="C150" s="22" t="s">
        <v>89</v>
      </c>
      <c r="D150" s="3">
        <v>2</v>
      </c>
      <c r="E150" s="31"/>
      <c r="F150" s="51">
        <f t="shared" si="2"/>
        <v>0</v>
      </c>
      <c r="G150" s="52"/>
    </row>
    <row r="151" spans="2:7" ht="15">
      <c r="B151" s="40">
        <v>128</v>
      </c>
      <c r="C151" s="1" t="s">
        <v>57</v>
      </c>
      <c r="D151" s="3">
        <v>3</v>
      </c>
      <c r="E151" s="30"/>
      <c r="F151" s="61">
        <f t="shared" si="2"/>
        <v>0</v>
      </c>
      <c r="G151" s="62"/>
    </row>
    <row r="152" spans="2:7" ht="15.75" thickBot="1">
      <c r="B152" s="41">
        <v>129</v>
      </c>
      <c r="C152" s="18" t="s">
        <v>257</v>
      </c>
      <c r="D152" s="16">
        <v>2</v>
      </c>
      <c r="E152" s="31"/>
      <c r="F152" s="93">
        <f t="shared" si="2"/>
        <v>0</v>
      </c>
      <c r="G152" s="94"/>
    </row>
    <row r="153" spans="2:7" ht="16.5" thickBot="1">
      <c r="B153" s="63" t="s">
        <v>58</v>
      </c>
      <c r="C153" s="64"/>
      <c r="D153" s="64"/>
      <c r="E153" s="64"/>
      <c r="F153" s="64"/>
      <c r="G153" s="65"/>
    </row>
    <row r="154" spans="2:7" ht="15">
      <c r="B154" s="17">
        <v>130</v>
      </c>
      <c r="C154" s="19" t="s">
        <v>124</v>
      </c>
      <c r="D154" s="14">
        <v>4</v>
      </c>
      <c r="E154" s="31"/>
      <c r="F154" s="51">
        <f aca="true" t="shared" si="3" ref="F154">E154*D154</f>
        <v>0</v>
      </c>
      <c r="G154" s="52"/>
    </row>
    <row r="155" spans="2:7" ht="15">
      <c r="B155" s="17">
        <v>131</v>
      </c>
      <c r="C155" s="1" t="s">
        <v>100</v>
      </c>
      <c r="D155" s="3">
        <v>2</v>
      </c>
      <c r="E155" s="31"/>
      <c r="F155" s="51">
        <f aca="true" t="shared" si="4" ref="F155:F184">E155*D155</f>
        <v>0</v>
      </c>
      <c r="G155" s="52"/>
    </row>
    <row r="156" spans="2:7" ht="16.5" customHeight="1">
      <c r="B156" s="17">
        <v>132</v>
      </c>
      <c r="C156" s="1" t="s">
        <v>101</v>
      </c>
      <c r="D156" s="3">
        <v>4</v>
      </c>
      <c r="E156" s="31"/>
      <c r="F156" s="51">
        <f t="shared" si="4"/>
        <v>0</v>
      </c>
      <c r="G156" s="52"/>
    </row>
    <row r="157" spans="2:7" ht="15">
      <c r="B157" s="17">
        <v>133</v>
      </c>
      <c r="C157" s="1" t="s">
        <v>102</v>
      </c>
      <c r="D157" s="3">
        <v>2</v>
      </c>
      <c r="E157" s="31"/>
      <c r="F157" s="51">
        <f t="shared" si="4"/>
        <v>0</v>
      </c>
      <c r="G157" s="52"/>
    </row>
    <row r="158" spans="2:7" ht="15">
      <c r="B158" s="17">
        <v>134</v>
      </c>
      <c r="C158" s="1" t="s">
        <v>103</v>
      </c>
      <c r="D158" s="3">
        <v>2</v>
      </c>
      <c r="E158" s="31"/>
      <c r="F158" s="51">
        <f t="shared" si="4"/>
        <v>0</v>
      </c>
      <c r="G158" s="52"/>
    </row>
    <row r="159" spans="2:7" ht="15">
      <c r="B159" s="17">
        <v>135</v>
      </c>
      <c r="C159" s="1" t="s">
        <v>148</v>
      </c>
      <c r="D159" s="3">
        <v>4</v>
      </c>
      <c r="E159" s="31"/>
      <c r="F159" s="51">
        <f t="shared" si="4"/>
        <v>0</v>
      </c>
      <c r="G159" s="52"/>
    </row>
    <row r="160" spans="2:7" ht="15">
      <c r="B160" s="17">
        <v>136</v>
      </c>
      <c r="C160" s="1" t="s">
        <v>59</v>
      </c>
      <c r="D160" s="3">
        <v>8</v>
      </c>
      <c r="E160" s="31"/>
      <c r="F160" s="51">
        <f t="shared" si="4"/>
        <v>0</v>
      </c>
      <c r="G160" s="52"/>
    </row>
    <row r="161" spans="2:7" ht="15">
      <c r="B161" s="17">
        <v>137</v>
      </c>
      <c r="C161" s="1" t="s">
        <v>60</v>
      </c>
      <c r="D161" s="3">
        <v>4</v>
      </c>
      <c r="E161" s="31"/>
      <c r="F161" s="51">
        <f t="shared" si="4"/>
        <v>0</v>
      </c>
      <c r="G161" s="52"/>
    </row>
    <row r="162" spans="2:7" ht="15">
      <c r="B162" s="17">
        <v>138</v>
      </c>
      <c r="C162" s="1" t="s">
        <v>61</v>
      </c>
      <c r="D162" s="3">
        <v>2</v>
      </c>
      <c r="E162" s="31"/>
      <c r="F162" s="51">
        <f t="shared" si="4"/>
        <v>0</v>
      </c>
      <c r="G162" s="52"/>
    </row>
    <row r="163" spans="2:7" ht="15">
      <c r="B163" s="17">
        <v>139</v>
      </c>
      <c r="C163" s="1" t="s">
        <v>62</v>
      </c>
      <c r="D163" s="3">
        <v>2</v>
      </c>
      <c r="E163" s="31"/>
      <c r="F163" s="51">
        <f t="shared" si="4"/>
        <v>0</v>
      </c>
      <c r="G163" s="52"/>
    </row>
    <row r="164" spans="2:7" ht="15">
      <c r="B164" s="17">
        <v>140</v>
      </c>
      <c r="C164" s="1" t="s">
        <v>63</v>
      </c>
      <c r="D164" s="3">
        <v>2</v>
      </c>
      <c r="E164" s="31"/>
      <c r="F164" s="51">
        <f t="shared" si="4"/>
        <v>0</v>
      </c>
      <c r="G164" s="52"/>
    </row>
    <row r="165" spans="2:7" ht="15">
      <c r="B165" s="17">
        <v>141</v>
      </c>
      <c r="C165" s="1" t="s">
        <v>147</v>
      </c>
      <c r="D165" s="3">
        <v>2</v>
      </c>
      <c r="E165" s="31"/>
      <c r="F165" s="51">
        <f t="shared" si="4"/>
        <v>0</v>
      </c>
      <c r="G165" s="52"/>
    </row>
    <row r="166" spans="2:7" ht="15">
      <c r="B166" s="17">
        <v>142</v>
      </c>
      <c r="C166" s="1" t="s">
        <v>64</v>
      </c>
      <c r="D166" s="3">
        <v>2</v>
      </c>
      <c r="E166" s="31"/>
      <c r="F166" s="51">
        <f t="shared" si="4"/>
        <v>0</v>
      </c>
      <c r="G166" s="52"/>
    </row>
    <row r="167" spans="2:7" ht="15">
      <c r="B167" s="17">
        <v>143</v>
      </c>
      <c r="C167" s="1" t="s">
        <v>65</v>
      </c>
      <c r="D167" s="3">
        <v>2</v>
      </c>
      <c r="E167" s="31"/>
      <c r="F167" s="51">
        <f t="shared" si="4"/>
        <v>0</v>
      </c>
      <c r="G167" s="52"/>
    </row>
    <row r="168" spans="2:7" ht="15">
      <c r="B168" s="17">
        <v>144</v>
      </c>
      <c r="C168" s="1" t="s">
        <v>66</v>
      </c>
      <c r="D168" s="3">
        <v>2</v>
      </c>
      <c r="E168" s="31"/>
      <c r="F168" s="51">
        <f t="shared" si="4"/>
        <v>0</v>
      </c>
      <c r="G168" s="52"/>
    </row>
    <row r="169" spans="2:7" ht="15">
      <c r="B169" s="17">
        <v>145</v>
      </c>
      <c r="C169" s="1" t="s">
        <v>67</v>
      </c>
      <c r="D169" s="3">
        <v>2</v>
      </c>
      <c r="E169" s="31"/>
      <c r="F169" s="51">
        <f t="shared" si="4"/>
        <v>0</v>
      </c>
      <c r="G169" s="52"/>
    </row>
    <row r="170" spans="2:7" ht="15">
      <c r="B170" s="17">
        <v>146</v>
      </c>
      <c r="C170" s="1" t="s">
        <v>196</v>
      </c>
      <c r="D170" s="3">
        <v>2</v>
      </c>
      <c r="E170" s="31"/>
      <c r="F170" s="51">
        <f t="shared" si="4"/>
        <v>0</v>
      </c>
      <c r="G170" s="52"/>
    </row>
    <row r="171" spans="2:7" ht="15">
      <c r="B171" s="17">
        <v>147</v>
      </c>
      <c r="C171" s="1" t="s">
        <v>197</v>
      </c>
      <c r="D171" s="3">
        <v>3</v>
      </c>
      <c r="E171" s="31"/>
      <c r="F171" s="51">
        <f t="shared" si="4"/>
        <v>0</v>
      </c>
      <c r="G171" s="52"/>
    </row>
    <row r="172" spans="2:7" ht="15">
      <c r="B172" s="17">
        <v>148</v>
      </c>
      <c r="C172" s="1" t="s">
        <v>94</v>
      </c>
      <c r="D172" s="3">
        <v>3</v>
      </c>
      <c r="E172" s="31"/>
      <c r="F172" s="51">
        <f t="shared" si="4"/>
        <v>0</v>
      </c>
      <c r="G172" s="52"/>
    </row>
    <row r="173" spans="2:7" ht="15">
      <c r="B173" s="17">
        <v>149</v>
      </c>
      <c r="C173" s="1" t="s">
        <v>95</v>
      </c>
      <c r="D173" s="3">
        <v>3</v>
      </c>
      <c r="E173" s="31"/>
      <c r="F173" s="51">
        <f t="shared" si="4"/>
        <v>0</v>
      </c>
      <c r="G173" s="52"/>
    </row>
    <row r="174" spans="2:7" ht="15">
      <c r="B174" s="17">
        <v>150</v>
      </c>
      <c r="C174" s="1" t="s">
        <v>96</v>
      </c>
      <c r="D174" s="3">
        <v>3</v>
      </c>
      <c r="E174" s="31"/>
      <c r="F174" s="51">
        <f t="shared" si="4"/>
        <v>0</v>
      </c>
      <c r="G174" s="52"/>
    </row>
    <row r="175" spans="2:7" ht="15">
      <c r="B175" s="17">
        <v>151</v>
      </c>
      <c r="C175" s="1" t="s">
        <v>97</v>
      </c>
      <c r="D175" s="3">
        <v>3</v>
      </c>
      <c r="E175" s="31"/>
      <c r="F175" s="51">
        <f t="shared" si="4"/>
        <v>0</v>
      </c>
      <c r="G175" s="52"/>
    </row>
    <row r="176" spans="2:7" ht="15">
      <c r="B176" s="17">
        <v>152</v>
      </c>
      <c r="C176" s="1" t="s">
        <v>149</v>
      </c>
      <c r="D176" s="3">
        <v>2</v>
      </c>
      <c r="E176" s="31"/>
      <c r="F176" s="51">
        <f t="shared" si="4"/>
        <v>0</v>
      </c>
      <c r="G176" s="52"/>
    </row>
    <row r="177" spans="2:7" ht="15">
      <c r="B177" s="17">
        <v>153</v>
      </c>
      <c r="C177" s="1" t="s">
        <v>150</v>
      </c>
      <c r="D177" s="3">
        <v>3</v>
      </c>
      <c r="E177" s="31"/>
      <c r="F177" s="51">
        <f t="shared" si="4"/>
        <v>0</v>
      </c>
      <c r="G177" s="52"/>
    </row>
    <row r="178" spans="2:7" ht="15">
      <c r="B178" s="17">
        <v>154</v>
      </c>
      <c r="C178" s="1" t="s">
        <v>151</v>
      </c>
      <c r="D178" s="3">
        <v>3</v>
      </c>
      <c r="E178" s="31"/>
      <c r="F178" s="51">
        <f t="shared" si="4"/>
        <v>0</v>
      </c>
      <c r="G178" s="52"/>
    </row>
    <row r="179" spans="2:7" ht="15">
      <c r="B179" s="17">
        <v>155</v>
      </c>
      <c r="C179" s="1" t="s">
        <v>152</v>
      </c>
      <c r="D179" s="3">
        <v>3</v>
      </c>
      <c r="E179" s="31"/>
      <c r="F179" s="51">
        <f t="shared" si="4"/>
        <v>0</v>
      </c>
      <c r="G179" s="52"/>
    </row>
    <row r="180" spans="2:7" ht="15">
      <c r="B180" s="17">
        <v>156</v>
      </c>
      <c r="C180" s="1" t="s">
        <v>68</v>
      </c>
      <c r="D180" s="3">
        <v>2</v>
      </c>
      <c r="E180" s="31"/>
      <c r="F180" s="51">
        <f t="shared" si="4"/>
        <v>0</v>
      </c>
      <c r="G180" s="52"/>
    </row>
    <row r="181" spans="2:7" ht="15">
      <c r="B181" s="17">
        <v>157</v>
      </c>
      <c r="C181" s="1" t="s">
        <v>143</v>
      </c>
      <c r="D181" s="3">
        <v>2</v>
      </c>
      <c r="E181" s="31"/>
      <c r="F181" s="51">
        <f t="shared" si="4"/>
        <v>0</v>
      </c>
      <c r="G181" s="52"/>
    </row>
    <row r="182" spans="2:7" ht="15">
      <c r="B182" s="17">
        <v>158</v>
      </c>
      <c r="C182" s="1" t="s">
        <v>144</v>
      </c>
      <c r="D182" s="3">
        <v>2</v>
      </c>
      <c r="E182" s="31"/>
      <c r="F182" s="51">
        <f t="shared" si="4"/>
        <v>0</v>
      </c>
      <c r="G182" s="52"/>
    </row>
    <row r="183" spans="2:7" ht="15">
      <c r="B183" s="17">
        <v>159</v>
      </c>
      <c r="C183" s="1" t="s">
        <v>145</v>
      </c>
      <c r="D183" s="3">
        <v>2</v>
      </c>
      <c r="E183" s="31"/>
      <c r="F183" s="51">
        <f t="shared" si="4"/>
        <v>0</v>
      </c>
      <c r="G183" s="52"/>
    </row>
    <row r="184" spans="2:7" ht="15.75" thickBot="1">
      <c r="B184" s="17">
        <v>160</v>
      </c>
      <c r="C184" s="18" t="s">
        <v>146</v>
      </c>
      <c r="D184" s="16">
        <v>2</v>
      </c>
      <c r="E184" s="31"/>
      <c r="F184" s="51">
        <f t="shared" si="4"/>
        <v>0</v>
      </c>
      <c r="G184" s="52"/>
    </row>
    <row r="185" spans="2:7" ht="16.5" thickBot="1">
      <c r="B185" s="63" t="s">
        <v>69</v>
      </c>
      <c r="C185" s="64"/>
      <c r="D185" s="64"/>
      <c r="E185" s="64"/>
      <c r="F185" s="64"/>
      <c r="G185" s="65"/>
    </row>
    <row r="186" spans="2:7" ht="15">
      <c r="B186" s="17">
        <v>161</v>
      </c>
      <c r="C186" s="13" t="s">
        <v>74</v>
      </c>
      <c r="D186" s="14">
        <v>2</v>
      </c>
      <c r="E186" s="31"/>
      <c r="F186" s="51">
        <f aca="true" t="shared" si="5" ref="F186">E186*D186</f>
        <v>0</v>
      </c>
      <c r="G186" s="52"/>
    </row>
    <row r="187" spans="2:7" ht="15">
      <c r="B187" s="17">
        <v>162</v>
      </c>
      <c r="C187" s="2" t="s">
        <v>75</v>
      </c>
      <c r="D187" s="3">
        <v>2</v>
      </c>
      <c r="E187" s="31"/>
      <c r="F187" s="51">
        <f aca="true" t="shared" si="6" ref="F187:F196">E187*D187</f>
        <v>0</v>
      </c>
      <c r="G187" s="52"/>
    </row>
    <row r="188" spans="2:7" ht="16.5" customHeight="1">
      <c r="B188" s="17">
        <v>163</v>
      </c>
      <c r="C188" s="2" t="s">
        <v>70</v>
      </c>
      <c r="D188" s="3">
        <v>2</v>
      </c>
      <c r="E188" s="31"/>
      <c r="F188" s="51">
        <f t="shared" si="6"/>
        <v>0</v>
      </c>
      <c r="G188" s="52"/>
    </row>
    <row r="189" spans="2:7" ht="15">
      <c r="B189" s="17">
        <v>164</v>
      </c>
      <c r="C189" s="2" t="s">
        <v>71</v>
      </c>
      <c r="D189" s="3">
        <v>2</v>
      </c>
      <c r="E189" s="31"/>
      <c r="F189" s="51">
        <f t="shared" si="6"/>
        <v>0</v>
      </c>
      <c r="G189" s="52"/>
    </row>
    <row r="190" spans="2:7" ht="15">
      <c r="B190" s="17">
        <v>165</v>
      </c>
      <c r="C190" s="2" t="s">
        <v>72</v>
      </c>
      <c r="D190" s="3">
        <v>2</v>
      </c>
      <c r="E190" s="31"/>
      <c r="F190" s="51">
        <f t="shared" si="6"/>
        <v>0</v>
      </c>
      <c r="G190" s="52"/>
    </row>
    <row r="191" spans="2:7" ht="15">
      <c r="B191" s="17">
        <v>166</v>
      </c>
      <c r="C191" s="2" t="s">
        <v>73</v>
      </c>
      <c r="D191" s="3">
        <v>2</v>
      </c>
      <c r="E191" s="31"/>
      <c r="F191" s="51">
        <f t="shared" si="6"/>
        <v>0</v>
      </c>
      <c r="G191" s="52"/>
    </row>
    <row r="192" spans="2:7" ht="15">
      <c r="B192" s="17">
        <v>167</v>
      </c>
      <c r="C192" s="2" t="s">
        <v>120</v>
      </c>
      <c r="D192" s="3">
        <v>2</v>
      </c>
      <c r="E192" s="31"/>
      <c r="F192" s="51">
        <f t="shared" si="6"/>
        <v>0</v>
      </c>
      <c r="G192" s="52"/>
    </row>
    <row r="193" spans="2:7" ht="15">
      <c r="B193" s="17">
        <v>168</v>
      </c>
      <c r="C193" s="2" t="s">
        <v>121</v>
      </c>
      <c r="D193" s="3">
        <v>2</v>
      </c>
      <c r="E193" s="31"/>
      <c r="F193" s="51">
        <f t="shared" si="6"/>
        <v>0</v>
      </c>
      <c r="G193" s="52"/>
    </row>
    <row r="194" spans="2:7" ht="15">
      <c r="B194" s="17">
        <v>169</v>
      </c>
      <c r="C194" s="2" t="s">
        <v>122</v>
      </c>
      <c r="D194" s="3">
        <v>2</v>
      </c>
      <c r="E194" s="31"/>
      <c r="F194" s="51">
        <f t="shared" si="6"/>
        <v>0</v>
      </c>
      <c r="G194" s="52"/>
    </row>
    <row r="195" spans="2:7" ht="15">
      <c r="B195" s="17">
        <v>170</v>
      </c>
      <c r="C195" s="2" t="s">
        <v>123</v>
      </c>
      <c r="D195" s="3">
        <v>2</v>
      </c>
      <c r="E195" s="31"/>
      <c r="F195" s="51">
        <f t="shared" si="6"/>
        <v>0</v>
      </c>
      <c r="G195" s="52"/>
    </row>
    <row r="196" spans="2:7" ht="15.75" thickBot="1">
      <c r="B196" s="17">
        <v>171</v>
      </c>
      <c r="C196" s="15" t="s">
        <v>76</v>
      </c>
      <c r="D196" s="16">
        <v>2</v>
      </c>
      <c r="E196" s="31"/>
      <c r="F196" s="51">
        <f t="shared" si="6"/>
        <v>0</v>
      </c>
      <c r="G196" s="52"/>
    </row>
    <row r="197" spans="2:7" ht="16.5" thickBot="1">
      <c r="B197" s="63" t="s">
        <v>77</v>
      </c>
      <c r="C197" s="64"/>
      <c r="D197" s="64"/>
      <c r="E197" s="64"/>
      <c r="F197" s="64"/>
      <c r="G197" s="65"/>
    </row>
    <row r="198" spans="2:7" ht="15">
      <c r="B198" s="17">
        <v>172</v>
      </c>
      <c r="C198" s="13">
        <v>43324421</v>
      </c>
      <c r="D198" s="14">
        <v>2</v>
      </c>
      <c r="E198" s="29"/>
      <c r="F198" s="51">
        <f aca="true" t="shared" si="7" ref="F198">E198*D198</f>
        <v>0</v>
      </c>
      <c r="G198" s="52"/>
    </row>
    <row r="199" spans="2:7" ht="15">
      <c r="B199" s="17">
        <v>173</v>
      </c>
      <c r="C199" s="2">
        <v>43324422</v>
      </c>
      <c r="D199" s="3">
        <v>2</v>
      </c>
      <c r="E199" s="31"/>
      <c r="F199" s="51">
        <f aca="true" t="shared" si="8" ref="F199:F220">E199*D199</f>
        <v>0</v>
      </c>
      <c r="G199" s="52"/>
    </row>
    <row r="200" spans="2:7" ht="16.5" customHeight="1">
      <c r="B200" s="17">
        <v>174</v>
      </c>
      <c r="C200" s="2">
        <v>43324423</v>
      </c>
      <c r="D200" s="3">
        <v>2</v>
      </c>
      <c r="E200" s="31"/>
      <c r="F200" s="51">
        <f t="shared" si="8"/>
        <v>0</v>
      </c>
      <c r="G200" s="52"/>
    </row>
    <row r="201" spans="2:7" ht="15">
      <c r="B201" s="17">
        <v>175</v>
      </c>
      <c r="C201" s="2">
        <v>43324424</v>
      </c>
      <c r="D201" s="3">
        <v>2</v>
      </c>
      <c r="E201" s="31"/>
      <c r="F201" s="51">
        <f t="shared" si="8"/>
        <v>0</v>
      </c>
      <c r="G201" s="52"/>
    </row>
    <row r="202" spans="2:7" ht="15">
      <c r="B202" s="17">
        <v>176</v>
      </c>
      <c r="C202" s="2">
        <v>44059165</v>
      </c>
      <c r="D202" s="3">
        <v>2</v>
      </c>
      <c r="E202" s="31"/>
      <c r="F202" s="51">
        <f t="shared" si="8"/>
        <v>0</v>
      </c>
      <c r="G202" s="52"/>
    </row>
    <row r="203" spans="2:7" ht="15">
      <c r="B203" s="17">
        <v>177</v>
      </c>
      <c r="C203" s="2">
        <v>44059166</v>
      </c>
      <c r="D203" s="3">
        <v>1</v>
      </c>
      <c r="E203" s="31"/>
      <c r="F203" s="51">
        <f t="shared" si="8"/>
        <v>0</v>
      </c>
      <c r="G203" s="52"/>
    </row>
    <row r="204" spans="2:7" ht="15">
      <c r="B204" s="17">
        <v>178</v>
      </c>
      <c r="C204" s="2">
        <v>44059167</v>
      </c>
      <c r="D204" s="3">
        <v>1</v>
      </c>
      <c r="E204" s="31"/>
      <c r="F204" s="51">
        <f t="shared" si="8"/>
        <v>0</v>
      </c>
      <c r="G204" s="52"/>
    </row>
    <row r="205" spans="2:7" ht="15">
      <c r="B205" s="17">
        <v>179</v>
      </c>
      <c r="C205" s="2">
        <v>44059168</v>
      </c>
      <c r="D205" s="3">
        <v>1</v>
      </c>
      <c r="E205" s="31"/>
      <c r="F205" s="51">
        <f t="shared" si="8"/>
        <v>0</v>
      </c>
      <c r="G205" s="52"/>
    </row>
    <row r="206" spans="2:7" ht="15">
      <c r="B206" s="17">
        <v>180</v>
      </c>
      <c r="C206" s="2">
        <v>44469704</v>
      </c>
      <c r="D206" s="3">
        <v>3</v>
      </c>
      <c r="E206" s="31"/>
      <c r="F206" s="51">
        <f t="shared" si="8"/>
        <v>0</v>
      </c>
      <c r="G206" s="52"/>
    </row>
    <row r="207" spans="2:7" ht="15">
      <c r="B207" s="17">
        <v>181</v>
      </c>
      <c r="C207" s="2">
        <v>44469705</v>
      </c>
      <c r="D207" s="3">
        <v>3</v>
      </c>
      <c r="E207" s="31"/>
      <c r="F207" s="51">
        <f t="shared" si="8"/>
        <v>0</v>
      </c>
      <c r="G207" s="52"/>
    </row>
    <row r="208" spans="2:7" ht="15">
      <c r="B208" s="17">
        <v>182</v>
      </c>
      <c r="C208" s="2">
        <v>44469706</v>
      </c>
      <c r="D208" s="3">
        <v>4</v>
      </c>
      <c r="E208" s="31"/>
      <c r="F208" s="51">
        <f t="shared" si="8"/>
        <v>0</v>
      </c>
      <c r="G208" s="52"/>
    </row>
    <row r="209" spans="2:7" ht="15">
      <c r="B209" s="17">
        <v>183</v>
      </c>
      <c r="C209" s="2">
        <v>44469803</v>
      </c>
      <c r="D209" s="3">
        <v>4</v>
      </c>
      <c r="E209" s="31"/>
      <c r="F209" s="51">
        <f t="shared" si="8"/>
        <v>0</v>
      </c>
      <c r="G209" s="52"/>
    </row>
    <row r="210" spans="2:7" ht="15">
      <c r="B210" s="17">
        <v>184</v>
      </c>
      <c r="C210" s="2">
        <v>44574702</v>
      </c>
      <c r="D210" s="3">
        <v>2</v>
      </c>
      <c r="E210" s="31"/>
      <c r="F210" s="51">
        <f t="shared" si="8"/>
        <v>0</v>
      </c>
      <c r="G210" s="52"/>
    </row>
    <row r="211" spans="2:7" ht="15">
      <c r="B211" s="17">
        <v>185</v>
      </c>
      <c r="C211" s="4">
        <v>44973533</v>
      </c>
      <c r="D211" s="3">
        <v>2</v>
      </c>
      <c r="E211" s="31"/>
      <c r="F211" s="51">
        <f t="shared" si="8"/>
        <v>0</v>
      </c>
      <c r="G211" s="52"/>
    </row>
    <row r="212" spans="2:7" ht="15">
      <c r="B212" s="17">
        <v>186</v>
      </c>
      <c r="C212" s="4">
        <v>44973534</v>
      </c>
      <c r="D212" s="3">
        <v>3</v>
      </c>
      <c r="E212" s="31"/>
      <c r="F212" s="51">
        <f t="shared" si="8"/>
        <v>0</v>
      </c>
      <c r="G212" s="52"/>
    </row>
    <row r="213" spans="2:7" ht="15">
      <c r="B213" s="17">
        <v>187</v>
      </c>
      <c r="C213" s="4">
        <v>44973535</v>
      </c>
      <c r="D213" s="3">
        <v>2</v>
      </c>
      <c r="E213" s="31"/>
      <c r="F213" s="51">
        <f t="shared" si="8"/>
        <v>0</v>
      </c>
      <c r="G213" s="52"/>
    </row>
    <row r="214" spans="2:7" ht="15">
      <c r="B214" s="17">
        <v>188</v>
      </c>
      <c r="C214" s="2">
        <v>44973536</v>
      </c>
      <c r="D214" s="3">
        <v>5</v>
      </c>
      <c r="E214" s="31"/>
      <c r="F214" s="51">
        <f t="shared" si="8"/>
        <v>0</v>
      </c>
      <c r="G214" s="52"/>
    </row>
    <row r="215" spans="2:7" ht="15">
      <c r="B215" s="17">
        <v>189</v>
      </c>
      <c r="C215" s="2">
        <v>45807102</v>
      </c>
      <c r="D215" s="3">
        <v>2</v>
      </c>
      <c r="E215" s="31"/>
      <c r="F215" s="51">
        <f t="shared" si="8"/>
        <v>0</v>
      </c>
      <c r="G215" s="52"/>
    </row>
    <row r="216" spans="2:7" ht="15">
      <c r="B216" s="17">
        <v>190</v>
      </c>
      <c r="C216" s="2">
        <v>45807111</v>
      </c>
      <c r="D216" s="3">
        <v>2</v>
      </c>
      <c r="E216" s="31"/>
      <c r="F216" s="51">
        <f t="shared" si="8"/>
        <v>0</v>
      </c>
      <c r="G216" s="52"/>
    </row>
    <row r="217" spans="2:7" ht="15">
      <c r="B217" s="17">
        <v>191</v>
      </c>
      <c r="C217" s="4">
        <v>46443101</v>
      </c>
      <c r="D217" s="3">
        <v>2</v>
      </c>
      <c r="E217" s="31"/>
      <c r="F217" s="51">
        <f t="shared" si="8"/>
        <v>0</v>
      </c>
      <c r="G217" s="52"/>
    </row>
    <row r="218" spans="2:7" ht="15">
      <c r="B218" s="17">
        <v>192</v>
      </c>
      <c r="C218" s="4">
        <v>46443102</v>
      </c>
      <c r="D218" s="3">
        <v>2</v>
      </c>
      <c r="E218" s="31"/>
      <c r="F218" s="51">
        <f t="shared" si="8"/>
        <v>0</v>
      </c>
      <c r="G218" s="52"/>
    </row>
    <row r="219" spans="2:7" ht="15">
      <c r="B219" s="17">
        <v>193</v>
      </c>
      <c r="C219" s="4">
        <v>46443103</v>
      </c>
      <c r="D219" s="3">
        <v>2</v>
      </c>
      <c r="E219" s="31"/>
      <c r="F219" s="51">
        <f t="shared" si="8"/>
        <v>0</v>
      </c>
      <c r="G219" s="52"/>
    </row>
    <row r="220" spans="2:7" ht="15.75" thickBot="1">
      <c r="B220" s="17">
        <v>194</v>
      </c>
      <c r="C220" s="20">
        <v>46443104</v>
      </c>
      <c r="D220" s="16">
        <v>2</v>
      </c>
      <c r="E220" s="31"/>
      <c r="F220" s="51">
        <f t="shared" si="8"/>
        <v>0</v>
      </c>
      <c r="G220" s="52"/>
    </row>
    <row r="221" spans="2:7" ht="16.5" thickBot="1">
      <c r="B221" s="63" t="s">
        <v>78</v>
      </c>
      <c r="C221" s="64"/>
      <c r="D221" s="64"/>
      <c r="E221" s="64"/>
      <c r="F221" s="64"/>
      <c r="G221" s="65"/>
    </row>
    <row r="222" spans="2:7" ht="15">
      <c r="B222" s="17">
        <v>195</v>
      </c>
      <c r="C222" s="13" t="s">
        <v>79</v>
      </c>
      <c r="D222" s="14">
        <v>2</v>
      </c>
      <c r="E222" s="29"/>
      <c r="F222" s="51">
        <f aca="true" t="shared" si="9" ref="F222">E222*D222</f>
        <v>0</v>
      </c>
      <c r="G222" s="52"/>
    </row>
    <row r="223" spans="2:7" ht="15">
      <c r="B223" s="17">
        <v>196</v>
      </c>
      <c r="C223" s="2" t="s">
        <v>80</v>
      </c>
      <c r="D223" s="3">
        <v>2</v>
      </c>
      <c r="E223" s="29"/>
      <c r="F223" s="51">
        <f aca="true" t="shared" si="10" ref="F223:F233">E223*D223</f>
        <v>0</v>
      </c>
      <c r="G223" s="52"/>
    </row>
    <row r="224" spans="2:7" ht="16.5" customHeight="1">
      <c r="B224" s="17">
        <v>197</v>
      </c>
      <c r="C224" s="2" t="s">
        <v>81</v>
      </c>
      <c r="D224" s="3">
        <v>2</v>
      </c>
      <c r="E224" s="29"/>
      <c r="F224" s="51">
        <f t="shared" si="10"/>
        <v>0</v>
      </c>
      <c r="G224" s="52"/>
    </row>
    <row r="225" spans="2:7" ht="15">
      <c r="B225" s="17">
        <v>198</v>
      </c>
      <c r="C225" s="1" t="s">
        <v>126</v>
      </c>
      <c r="D225" s="3">
        <v>2</v>
      </c>
      <c r="E225" s="29"/>
      <c r="F225" s="51">
        <f t="shared" si="10"/>
        <v>0</v>
      </c>
      <c r="G225" s="52"/>
    </row>
    <row r="226" spans="2:7" ht="15">
      <c r="B226" s="17">
        <v>199</v>
      </c>
      <c r="C226" s="1" t="s">
        <v>82</v>
      </c>
      <c r="D226" s="3">
        <v>2</v>
      </c>
      <c r="E226" s="29"/>
      <c r="F226" s="51">
        <f t="shared" si="10"/>
        <v>0</v>
      </c>
      <c r="G226" s="52"/>
    </row>
    <row r="227" spans="2:7" ht="15">
      <c r="B227" s="17">
        <v>200</v>
      </c>
      <c r="C227" s="1" t="s">
        <v>125</v>
      </c>
      <c r="D227" s="3">
        <v>2</v>
      </c>
      <c r="E227" s="29"/>
      <c r="F227" s="51">
        <f t="shared" si="10"/>
        <v>0</v>
      </c>
      <c r="G227" s="52"/>
    </row>
    <row r="228" spans="2:7" ht="15">
      <c r="B228" s="17">
        <v>201</v>
      </c>
      <c r="C228" s="1" t="s">
        <v>127</v>
      </c>
      <c r="D228" s="3">
        <v>20</v>
      </c>
      <c r="E228" s="29"/>
      <c r="F228" s="51">
        <f t="shared" si="10"/>
        <v>0</v>
      </c>
      <c r="G228" s="52"/>
    </row>
    <row r="229" spans="2:7" ht="15">
      <c r="B229" s="17">
        <v>202</v>
      </c>
      <c r="C229" s="1" t="s">
        <v>198</v>
      </c>
      <c r="D229" s="3">
        <v>2</v>
      </c>
      <c r="E229" s="29"/>
      <c r="F229" s="51">
        <f t="shared" si="10"/>
        <v>0</v>
      </c>
      <c r="G229" s="52"/>
    </row>
    <row r="230" spans="2:7" ht="15">
      <c r="B230" s="17">
        <v>203</v>
      </c>
      <c r="C230" s="1" t="s">
        <v>133</v>
      </c>
      <c r="D230" s="3">
        <v>2</v>
      </c>
      <c r="E230" s="29"/>
      <c r="F230" s="51">
        <f t="shared" si="10"/>
        <v>0</v>
      </c>
      <c r="G230" s="52"/>
    </row>
    <row r="231" spans="2:7" ht="15">
      <c r="B231" s="17">
        <v>204</v>
      </c>
      <c r="C231" s="1" t="s">
        <v>134</v>
      </c>
      <c r="D231" s="3">
        <v>2</v>
      </c>
      <c r="E231" s="29"/>
      <c r="F231" s="51">
        <f t="shared" si="10"/>
        <v>0</v>
      </c>
      <c r="G231" s="52"/>
    </row>
    <row r="232" spans="2:7" ht="15">
      <c r="B232" s="17">
        <v>205</v>
      </c>
      <c r="C232" s="1" t="s">
        <v>135</v>
      </c>
      <c r="D232" s="3">
        <v>2</v>
      </c>
      <c r="E232" s="29"/>
      <c r="F232" s="51">
        <f t="shared" si="10"/>
        <v>0</v>
      </c>
      <c r="G232" s="52"/>
    </row>
    <row r="233" spans="2:7" ht="15.75" thickBot="1">
      <c r="B233" s="17">
        <v>206</v>
      </c>
      <c r="C233" s="18" t="s">
        <v>136</v>
      </c>
      <c r="D233" s="16">
        <v>2</v>
      </c>
      <c r="E233" s="29"/>
      <c r="F233" s="51">
        <f t="shared" si="10"/>
        <v>0</v>
      </c>
      <c r="G233" s="52"/>
    </row>
    <row r="234" spans="2:7" ht="16.5" thickBot="1">
      <c r="B234" s="63" t="s">
        <v>99</v>
      </c>
      <c r="C234" s="64"/>
      <c r="D234" s="64"/>
      <c r="E234" s="64"/>
      <c r="F234" s="64"/>
      <c r="G234" s="65"/>
    </row>
    <row r="235" spans="2:7" ht="15">
      <c r="B235" s="17">
        <v>207</v>
      </c>
      <c r="C235" s="19" t="s">
        <v>83</v>
      </c>
      <c r="D235" s="14">
        <v>2</v>
      </c>
      <c r="E235" s="29"/>
      <c r="F235" s="51">
        <f aca="true" t="shared" si="11" ref="F235">E235*D235</f>
        <v>0</v>
      </c>
      <c r="G235" s="52"/>
    </row>
    <row r="236" spans="2:7" ht="15">
      <c r="B236" s="17">
        <v>208</v>
      </c>
      <c r="C236" s="1" t="s">
        <v>86</v>
      </c>
      <c r="D236" s="3">
        <v>2</v>
      </c>
      <c r="E236" s="29"/>
      <c r="F236" s="51">
        <f aca="true" t="shared" si="12" ref="F236:F250">E236*D236</f>
        <v>0</v>
      </c>
      <c r="G236" s="52"/>
    </row>
    <row r="237" spans="2:7" ht="16.5" customHeight="1">
      <c r="B237" s="17">
        <v>209</v>
      </c>
      <c r="C237" s="1" t="s">
        <v>85</v>
      </c>
      <c r="D237" s="3">
        <v>2</v>
      </c>
      <c r="E237" s="29"/>
      <c r="F237" s="51">
        <f t="shared" si="12"/>
        <v>0</v>
      </c>
      <c r="G237" s="52"/>
    </row>
    <row r="238" spans="2:7" ht="15">
      <c r="B238" s="17">
        <v>210</v>
      </c>
      <c r="C238" s="1" t="s">
        <v>84</v>
      </c>
      <c r="D238" s="3">
        <v>2</v>
      </c>
      <c r="E238" s="29"/>
      <c r="F238" s="51">
        <f t="shared" si="12"/>
        <v>0</v>
      </c>
      <c r="G238" s="52"/>
    </row>
    <row r="239" spans="2:7" ht="15">
      <c r="B239" s="17">
        <v>211</v>
      </c>
      <c r="C239" s="1" t="s">
        <v>87</v>
      </c>
      <c r="D239" s="3">
        <v>2</v>
      </c>
      <c r="E239" s="29"/>
      <c r="F239" s="51">
        <f t="shared" si="12"/>
        <v>0</v>
      </c>
      <c r="G239" s="52"/>
    </row>
    <row r="240" spans="2:7" ht="15">
      <c r="B240" s="17">
        <v>212</v>
      </c>
      <c r="C240" s="1" t="s">
        <v>153</v>
      </c>
      <c r="D240" s="3">
        <v>2</v>
      </c>
      <c r="E240" s="29"/>
      <c r="F240" s="51">
        <f t="shared" si="12"/>
        <v>0</v>
      </c>
      <c r="G240" s="52"/>
    </row>
    <row r="241" spans="2:7" ht="15">
      <c r="B241" s="17">
        <v>213</v>
      </c>
      <c r="C241" s="1" t="s">
        <v>154</v>
      </c>
      <c r="D241" s="3">
        <v>2</v>
      </c>
      <c r="E241" s="29"/>
      <c r="F241" s="51">
        <f t="shared" si="12"/>
        <v>0</v>
      </c>
      <c r="G241" s="52"/>
    </row>
    <row r="242" spans="2:7" ht="15">
      <c r="B242" s="17">
        <v>214</v>
      </c>
      <c r="C242" s="1" t="s">
        <v>155</v>
      </c>
      <c r="D242" s="3">
        <v>2</v>
      </c>
      <c r="E242" s="29"/>
      <c r="F242" s="51">
        <f t="shared" si="12"/>
        <v>0</v>
      </c>
      <c r="G242" s="52"/>
    </row>
    <row r="243" spans="2:7" ht="15">
      <c r="B243" s="17">
        <v>215</v>
      </c>
      <c r="C243" s="1" t="s">
        <v>156</v>
      </c>
      <c r="D243" s="3">
        <v>2</v>
      </c>
      <c r="E243" s="29"/>
      <c r="F243" s="51">
        <f t="shared" si="12"/>
        <v>0</v>
      </c>
      <c r="G243" s="52"/>
    </row>
    <row r="244" spans="2:7" ht="15">
      <c r="B244" s="17">
        <v>216</v>
      </c>
      <c r="C244" s="1" t="s">
        <v>157</v>
      </c>
      <c r="D244" s="3">
        <v>2</v>
      </c>
      <c r="E244" s="29"/>
      <c r="F244" s="51">
        <f t="shared" si="12"/>
        <v>0</v>
      </c>
      <c r="G244" s="52"/>
    </row>
    <row r="245" spans="2:7" ht="15">
      <c r="B245" s="17">
        <v>217</v>
      </c>
      <c r="C245" s="1" t="s">
        <v>227</v>
      </c>
      <c r="D245" s="3">
        <v>2</v>
      </c>
      <c r="E245" s="29"/>
      <c r="F245" s="51">
        <f t="shared" si="12"/>
        <v>0</v>
      </c>
      <c r="G245" s="52"/>
    </row>
    <row r="246" spans="2:7" ht="15">
      <c r="B246" s="17">
        <v>218</v>
      </c>
      <c r="C246" s="1" t="s">
        <v>228</v>
      </c>
      <c r="D246" s="3">
        <v>2</v>
      </c>
      <c r="E246" s="29"/>
      <c r="F246" s="51">
        <f t="shared" si="12"/>
        <v>0</v>
      </c>
      <c r="G246" s="52"/>
    </row>
    <row r="247" spans="2:7" ht="15">
      <c r="B247" s="17">
        <v>219</v>
      </c>
      <c r="C247" s="1" t="s">
        <v>229</v>
      </c>
      <c r="D247" s="3">
        <v>2</v>
      </c>
      <c r="E247" s="29"/>
      <c r="F247" s="51">
        <f t="shared" si="12"/>
        <v>0</v>
      </c>
      <c r="G247" s="52"/>
    </row>
    <row r="248" spans="2:7" ht="15">
      <c r="B248" s="17">
        <v>220</v>
      </c>
      <c r="C248" s="1" t="s">
        <v>230</v>
      </c>
      <c r="D248" s="3">
        <v>2</v>
      </c>
      <c r="E248" s="29"/>
      <c r="F248" s="51">
        <f t="shared" si="12"/>
        <v>0</v>
      </c>
      <c r="G248" s="52"/>
    </row>
    <row r="249" spans="2:7" ht="15">
      <c r="B249" s="17">
        <v>221</v>
      </c>
      <c r="C249" s="1" t="s">
        <v>231</v>
      </c>
      <c r="D249" s="3">
        <v>2</v>
      </c>
      <c r="E249" s="29"/>
      <c r="F249" s="51">
        <f t="shared" si="12"/>
        <v>0</v>
      </c>
      <c r="G249" s="52"/>
    </row>
    <row r="250" spans="2:7" ht="15.75" thickBot="1">
      <c r="B250" s="17">
        <v>222</v>
      </c>
      <c r="C250" s="18" t="s">
        <v>232</v>
      </c>
      <c r="D250" s="16">
        <v>2</v>
      </c>
      <c r="E250" s="29"/>
      <c r="F250" s="51">
        <f t="shared" si="12"/>
        <v>0</v>
      </c>
      <c r="G250" s="52"/>
    </row>
    <row r="251" spans="2:7" ht="16.5" thickBot="1">
      <c r="B251" s="63" t="s">
        <v>98</v>
      </c>
      <c r="C251" s="64"/>
      <c r="D251" s="64"/>
      <c r="E251" s="64"/>
      <c r="F251" s="64"/>
      <c r="G251" s="65"/>
    </row>
    <row r="252" spans="2:7" ht="15">
      <c r="B252" s="17">
        <v>223</v>
      </c>
      <c r="C252" s="19" t="s">
        <v>226</v>
      </c>
      <c r="D252" s="14">
        <v>2</v>
      </c>
      <c r="E252" s="29"/>
      <c r="F252" s="51">
        <f aca="true" t="shared" si="13" ref="F252">E252*D252</f>
        <v>0</v>
      </c>
      <c r="G252" s="52"/>
    </row>
    <row r="253" spans="2:7" ht="15">
      <c r="B253" s="17">
        <v>224</v>
      </c>
      <c r="C253" s="1" t="s">
        <v>162</v>
      </c>
      <c r="D253" s="3">
        <v>2</v>
      </c>
      <c r="E253" s="29"/>
      <c r="F253" s="51">
        <f aca="true" t="shared" si="14" ref="F253:F257">E253*D253</f>
        <v>0</v>
      </c>
      <c r="G253" s="52"/>
    </row>
    <row r="254" spans="2:7" ht="16.5" customHeight="1">
      <c r="B254" s="17">
        <v>225</v>
      </c>
      <c r="C254" s="1" t="s">
        <v>159</v>
      </c>
      <c r="D254" s="3">
        <v>2</v>
      </c>
      <c r="E254" s="29"/>
      <c r="F254" s="51">
        <f t="shared" si="14"/>
        <v>0</v>
      </c>
      <c r="G254" s="52"/>
    </row>
    <row r="255" spans="2:7" ht="15">
      <c r="B255" s="17">
        <v>226</v>
      </c>
      <c r="C255" s="1" t="s">
        <v>158</v>
      </c>
      <c r="D255" s="3">
        <v>4</v>
      </c>
      <c r="E255" s="29"/>
      <c r="F255" s="51">
        <f t="shared" si="14"/>
        <v>0</v>
      </c>
      <c r="G255" s="52"/>
    </row>
    <row r="256" spans="2:7" ht="15">
      <c r="B256" s="17">
        <v>227</v>
      </c>
      <c r="C256" s="1" t="s">
        <v>160</v>
      </c>
      <c r="D256" s="3">
        <v>2</v>
      </c>
      <c r="E256" s="29"/>
      <c r="F256" s="51">
        <f t="shared" si="14"/>
        <v>0</v>
      </c>
      <c r="G256" s="52"/>
    </row>
    <row r="257" spans="2:7" ht="15.75" thickBot="1">
      <c r="B257" s="17">
        <v>228</v>
      </c>
      <c r="C257" s="18" t="s">
        <v>161</v>
      </c>
      <c r="D257" s="16">
        <v>2</v>
      </c>
      <c r="E257" s="29"/>
      <c r="F257" s="51">
        <f t="shared" si="14"/>
        <v>0</v>
      </c>
      <c r="G257" s="52"/>
    </row>
    <row r="258" spans="2:7" ht="16.5" thickBot="1">
      <c r="B258" s="63" t="s">
        <v>114</v>
      </c>
      <c r="C258" s="64"/>
      <c r="D258" s="64"/>
      <c r="E258" s="64"/>
      <c r="F258" s="64"/>
      <c r="G258" s="65"/>
    </row>
    <row r="259" spans="2:7" ht="15">
      <c r="B259" s="17">
        <v>229</v>
      </c>
      <c r="C259" s="19" t="s">
        <v>115</v>
      </c>
      <c r="D259" s="14">
        <v>5</v>
      </c>
      <c r="E259" s="29"/>
      <c r="F259" s="51">
        <f>E259*D259</f>
        <v>0</v>
      </c>
      <c r="G259" s="52"/>
    </row>
    <row r="260" spans="2:7" ht="16.5" thickBot="1">
      <c r="B260" s="68" t="s">
        <v>258</v>
      </c>
      <c r="C260" s="69"/>
      <c r="D260" s="69"/>
      <c r="E260" s="69"/>
      <c r="F260" s="114">
        <f>SUM(F23:F259)</f>
        <v>0</v>
      </c>
      <c r="G260" s="115"/>
    </row>
    <row r="261" spans="2:7" ht="16.5" customHeight="1" thickBot="1">
      <c r="B261" s="116" t="s">
        <v>199</v>
      </c>
      <c r="C261" s="117"/>
      <c r="D261" s="117"/>
      <c r="E261" s="117"/>
      <c r="F261" s="117"/>
      <c r="G261" s="118"/>
    </row>
    <row r="262" spans="2:7" ht="15">
      <c r="B262" s="119" t="s">
        <v>255</v>
      </c>
      <c r="C262" s="120"/>
      <c r="D262" s="120"/>
      <c r="E262" s="120"/>
      <c r="F262" s="120"/>
      <c r="G262" s="121"/>
    </row>
    <row r="263" spans="2:7" ht="14.45" customHeight="1">
      <c r="B263" s="108" t="s">
        <v>182</v>
      </c>
      <c r="C263" s="109"/>
      <c r="D263" s="109"/>
      <c r="E263" s="109"/>
      <c r="F263" s="109"/>
      <c r="G263" s="110"/>
    </row>
    <row r="264" spans="2:7" ht="29.1" customHeight="1">
      <c r="B264" s="108" t="s">
        <v>183</v>
      </c>
      <c r="C264" s="109"/>
      <c r="D264" s="109"/>
      <c r="E264" s="109"/>
      <c r="F264" s="109"/>
      <c r="G264" s="110"/>
    </row>
    <row r="265" spans="2:7" ht="29.1" customHeight="1">
      <c r="B265" s="100" t="s">
        <v>245</v>
      </c>
      <c r="C265" s="101"/>
      <c r="D265" s="101"/>
      <c r="E265" s="101"/>
      <c r="F265" s="101"/>
      <c r="G265" s="102"/>
    </row>
    <row r="266" spans="2:7" ht="43.5" customHeight="1">
      <c r="B266" s="111" t="s">
        <v>244</v>
      </c>
      <c r="C266" s="112"/>
      <c r="D266" s="112"/>
      <c r="E266" s="112"/>
      <c r="F266" s="112"/>
      <c r="G266" s="113"/>
    </row>
    <row r="267" spans="2:7" ht="29.1" customHeight="1">
      <c r="B267" s="100" t="s">
        <v>246</v>
      </c>
      <c r="C267" s="101"/>
      <c r="D267" s="101"/>
      <c r="E267" s="101"/>
      <c r="F267" s="101"/>
      <c r="G267" s="102"/>
    </row>
    <row r="268" spans="2:7" ht="29.1" customHeight="1">
      <c r="B268" s="100" t="s">
        <v>256</v>
      </c>
      <c r="C268" s="101"/>
      <c r="D268" s="101"/>
      <c r="E268" s="101"/>
      <c r="F268" s="101"/>
      <c r="G268" s="102"/>
    </row>
    <row r="269" spans="2:7" ht="127.5" customHeight="1" thickBot="1">
      <c r="B269" s="103" t="s">
        <v>247</v>
      </c>
      <c r="C269" s="104"/>
      <c r="D269" s="104"/>
      <c r="E269" s="104"/>
      <c r="F269" s="104"/>
      <c r="G269" s="105"/>
    </row>
    <row r="270" spans="2:7" ht="30" customHeight="1" thickBot="1">
      <c r="B270" s="122" t="s">
        <v>200</v>
      </c>
      <c r="C270" s="123"/>
      <c r="D270" s="123"/>
      <c r="E270" s="123"/>
      <c r="F270" s="123"/>
      <c r="G270" s="124"/>
    </row>
    <row r="271" spans="2:7" ht="43.5" customHeight="1">
      <c r="B271" s="125" t="s">
        <v>242</v>
      </c>
      <c r="C271" s="126"/>
      <c r="D271" s="126"/>
      <c r="E271" s="126"/>
      <c r="F271" s="126"/>
      <c r="G271" s="127"/>
    </row>
    <row r="272" spans="2:7" ht="29.1" customHeight="1">
      <c r="B272" s="128" t="s">
        <v>243</v>
      </c>
      <c r="C272" s="129"/>
      <c r="D272" s="129"/>
      <c r="E272" s="129"/>
      <c r="F272" s="129"/>
      <c r="G272" s="130"/>
    </row>
    <row r="273" spans="2:7" ht="15" customHeight="1" thickBot="1">
      <c r="B273" s="9" t="s">
        <v>4</v>
      </c>
      <c r="C273" s="66" t="s">
        <v>240</v>
      </c>
      <c r="D273" s="67"/>
      <c r="E273" s="10" t="s">
        <v>5</v>
      </c>
      <c r="F273" s="106" t="s">
        <v>240</v>
      </c>
      <c r="G273" s="107"/>
    </row>
    <row r="274" ht="14.45" customHeight="1"/>
    <row r="275" ht="14.45" customHeight="1"/>
  </sheetData>
  <mergeCells count="274">
    <mergeCell ref="F46:G46"/>
    <mergeCell ref="F47:G47"/>
    <mergeCell ref="F48:G48"/>
    <mergeCell ref="B2:G2"/>
    <mergeCell ref="B19:G19"/>
    <mergeCell ref="B268:G268"/>
    <mergeCell ref="B269:G269"/>
    <mergeCell ref="F115:G115"/>
    <mergeCell ref="F273:G273"/>
    <mergeCell ref="B263:G263"/>
    <mergeCell ref="B264:G264"/>
    <mergeCell ref="B265:G265"/>
    <mergeCell ref="B266:G266"/>
    <mergeCell ref="B267:G267"/>
    <mergeCell ref="F259:G259"/>
    <mergeCell ref="F260:G260"/>
    <mergeCell ref="B261:G261"/>
    <mergeCell ref="B262:G262"/>
    <mergeCell ref="B270:G270"/>
    <mergeCell ref="B271:G271"/>
    <mergeCell ref="B272:G272"/>
    <mergeCell ref="B258:G258"/>
    <mergeCell ref="B251:G251"/>
    <mergeCell ref="F237:G237"/>
    <mergeCell ref="F238:G238"/>
    <mergeCell ref="F239:G239"/>
    <mergeCell ref="F240:G240"/>
    <mergeCell ref="F232:G232"/>
    <mergeCell ref="F233:G233"/>
    <mergeCell ref="B234:G234"/>
    <mergeCell ref="F235:G235"/>
    <mergeCell ref="F236:G236"/>
    <mergeCell ref="F252:G252"/>
    <mergeCell ref="F254:G254"/>
    <mergeCell ref="F255:G255"/>
    <mergeCell ref="F256:G256"/>
    <mergeCell ref="F257:G257"/>
    <mergeCell ref="F241:G241"/>
    <mergeCell ref="F242:G242"/>
    <mergeCell ref="F243:G243"/>
    <mergeCell ref="F250:G250"/>
    <mergeCell ref="F253:G253"/>
    <mergeCell ref="F244:G244"/>
    <mergeCell ref="F245:G245"/>
    <mergeCell ref="F246:G246"/>
    <mergeCell ref="F247:G247"/>
    <mergeCell ref="F248:G248"/>
    <mergeCell ref="F249:G249"/>
    <mergeCell ref="F226:G226"/>
    <mergeCell ref="F227:G227"/>
    <mergeCell ref="F228:G228"/>
    <mergeCell ref="F230:G230"/>
    <mergeCell ref="F231:G231"/>
    <mergeCell ref="B221:G221"/>
    <mergeCell ref="F222:G222"/>
    <mergeCell ref="F223:G223"/>
    <mergeCell ref="F224:G224"/>
    <mergeCell ref="F225:G225"/>
    <mergeCell ref="F216:G216"/>
    <mergeCell ref="F217:G217"/>
    <mergeCell ref="F218:G218"/>
    <mergeCell ref="F219:G219"/>
    <mergeCell ref="F220:G220"/>
    <mergeCell ref="F210:G210"/>
    <mergeCell ref="F211:G211"/>
    <mergeCell ref="F212:G212"/>
    <mergeCell ref="F213:G213"/>
    <mergeCell ref="F214:G214"/>
    <mergeCell ref="F215:G215"/>
    <mergeCell ref="F205:G205"/>
    <mergeCell ref="F206:G206"/>
    <mergeCell ref="F207:G207"/>
    <mergeCell ref="F208:G208"/>
    <mergeCell ref="F209:G209"/>
    <mergeCell ref="F200:G200"/>
    <mergeCell ref="F201:G201"/>
    <mergeCell ref="F202:G202"/>
    <mergeCell ref="F203:G203"/>
    <mergeCell ref="F204:G204"/>
    <mergeCell ref="F195:G195"/>
    <mergeCell ref="F196:G196"/>
    <mergeCell ref="B197:G197"/>
    <mergeCell ref="F198:G198"/>
    <mergeCell ref="F199:G199"/>
    <mergeCell ref="F190:G190"/>
    <mergeCell ref="F191:G191"/>
    <mergeCell ref="F192:G192"/>
    <mergeCell ref="F193:G193"/>
    <mergeCell ref="F194:G194"/>
    <mergeCell ref="B185:G185"/>
    <mergeCell ref="F186:G186"/>
    <mergeCell ref="F187:G187"/>
    <mergeCell ref="F188:G188"/>
    <mergeCell ref="F189:G189"/>
    <mergeCell ref="F180:G180"/>
    <mergeCell ref="F181:G181"/>
    <mergeCell ref="F182:G182"/>
    <mergeCell ref="F183:G183"/>
    <mergeCell ref="F184:G184"/>
    <mergeCell ref="F175:G175"/>
    <mergeCell ref="F176:G176"/>
    <mergeCell ref="F177:G177"/>
    <mergeCell ref="F178:G178"/>
    <mergeCell ref="F179:G179"/>
    <mergeCell ref="F168:G168"/>
    <mergeCell ref="F169:G169"/>
    <mergeCell ref="F172:G172"/>
    <mergeCell ref="F173:G173"/>
    <mergeCell ref="F174:G174"/>
    <mergeCell ref="F170:G170"/>
    <mergeCell ref="F171:G171"/>
    <mergeCell ref="F163:G163"/>
    <mergeCell ref="F164:G164"/>
    <mergeCell ref="F146:G146"/>
    <mergeCell ref="B153:G153"/>
    <mergeCell ref="F154:G154"/>
    <mergeCell ref="F155:G155"/>
    <mergeCell ref="F165:G165"/>
    <mergeCell ref="F166:G166"/>
    <mergeCell ref="F167:G167"/>
    <mergeCell ref="F158:G158"/>
    <mergeCell ref="F159:G159"/>
    <mergeCell ref="F160:G160"/>
    <mergeCell ref="F161:G161"/>
    <mergeCell ref="F162:G162"/>
    <mergeCell ref="F142:G142"/>
    <mergeCell ref="F143:G143"/>
    <mergeCell ref="F144:G144"/>
    <mergeCell ref="F145:G145"/>
    <mergeCell ref="F156:G156"/>
    <mergeCell ref="F157:G157"/>
    <mergeCell ref="F147:G147"/>
    <mergeCell ref="F148:G148"/>
    <mergeCell ref="F149:G149"/>
    <mergeCell ref="F150:G150"/>
    <mergeCell ref="F152:G152"/>
    <mergeCell ref="F107:G107"/>
    <mergeCell ref="F108:G108"/>
    <mergeCell ref="F109:G109"/>
    <mergeCell ref="F110:G110"/>
    <mergeCell ref="F35:G35"/>
    <mergeCell ref="F37:G37"/>
    <mergeCell ref="F40:G40"/>
    <mergeCell ref="F50:G50"/>
    <mergeCell ref="F52:G52"/>
    <mergeCell ref="F54:G54"/>
    <mergeCell ref="F56:G56"/>
    <mergeCell ref="F58:G58"/>
    <mergeCell ref="F60:G60"/>
    <mergeCell ref="F62:G62"/>
    <mergeCell ref="F64:G64"/>
    <mergeCell ref="F66:G66"/>
    <mergeCell ref="F103:G103"/>
    <mergeCell ref="F104:G104"/>
    <mergeCell ref="F105:G105"/>
    <mergeCell ref="F106:G106"/>
    <mergeCell ref="F98:G98"/>
    <mergeCell ref="F99:G99"/>
    <mergeCell ref="F100:G100"/>
    <mergeCell ref="F101:G101"/>
    <mergeCell ref="F102:G102"/>
    <mergeCell ref="F83:G83"/>
    <mergeCell ref="F92:G92"/>
    <mergeCell ref="F93:G93"/>
    <mergeCell ref="F94:G94"/>
    <mergeCell ref="F95:G95"/>
    <mergeCell ref="F77:G77"/>
    <mergeCell ref="F78:G78"/>
    <mergeCell ref="F79:G79"/>
    <mergeCell ref="F80:G80"/>
    <mergeCell ref="F82:G82"/>
    <mergeCell ref="F97:G97"/>
    <mergeCell ref="F84:G84"/>
    <mergeCell ref="F85:G85"/>
    <mergeCell ref="F86:G86"/>
    <mergeCell ref="F87:G87"/>
    <mergeCell ref="F88:G88"/>
    <mergeCell ref="F89:G89"/>
    <mergeCell ref="F90:G90"/>
    <mergeCell ref="F91:G91"/>
    <mergeCell ref="F76:G76"/>
    <mergeCell ref="F68:G68"/>
    <mergeCell ref="F70:G70"/>
    <mergeCell ref="F72:G72"/>
    <mergeCell ref="F73:G73"/>
    <mergeCell ref="F71:G71"/>
    <mergeCell ref="F69:G69"/>
    <mergeCell ref="F67:G67"/>
    <mergeCell ref="F65:G65"/>
    <mergeCell ref="C15:D15"/>
    <mergeCell ref="F15:G15"/>
    <mergeCell ref="B10:G10"/>
    <mergeCell ref="C11:G11"/>
    <mergeCell ref="C12:G12"/>
    <mergeCell ref="C13:G13"/>
    <mergeCell ref="C14:G14"/>
    <mergeCell ref="B3:G3"/>
    <mergeCell ref="B4:G4"/>
    <mergeCell ref="B5:G5"/>
    <mergeCell ref="C8:G8"/>
    <mergeCell ref="C7:E7"/>
    <mergeCell ref="C6:G6"/>
    <mergeCell ref="C273:D273"/>
    <mergeCell ref="B260:E260"/>
    <mergeCell ref="F229:G229"/>
    <mergeCell ref="F28:G28"/>
    <mergeCell ref="F29:G29"/>
    <mergeCell ref="F30:G30"/>
    <mergeCell ref="F31:G31"/>
    <mergeCell ref="F34:G34"/>
    <mergeCell ref="F81:G81"/>
    <mergeCell ref="F96:G96"/>
    <mergeCell ref="F111:G111"/>
    <mergeCell ref="F32:G32"/>
    <mergeCell ref="F39:G39"/>
    <mergeCell ref="F36:G36"/>
    <mergeCell ref="F33:G33"/>
    <mergeCell ref="F63:G63"/>
    <mergeCell ref="F61:G61"/>
    <mergeCell ref="F74:G74"/>
    <mergeCell ref="F75:G75"/>
    <mergeCell ref="F41:G41"/>
    <mergeCell ref="F42:G42"/>
    <mergeCell ref="F43:G43"/>
    <mergeCell ref="F44:G44"/>
    <mergeCell ref="F45:G45"/>
    <mergeCell ref="F122:G122"/>
    <mergeCell ref="F123:G123"/>
    <mergeCell ref="F151:G151"/>
    <mergeCell ref="F137:G137"/>
    <mergeCell ref="F138:G138"/>
    <mergeCell ref="F117:G117"/>
    <mergeCell ref="F118:G118"/>
    <mergeCell ref="F119:G119"/>
    <mergeCell ref="F124:G124"/>
    <mergeCell ref="F130:G130"/>
    <mergeCell ref="F131:G131"/>
    <mergeCell ref="F132:G132"/>
    <mergeCell ref="F133:G133"/>
    <mergeCell ref="F134:G134"/>
    <mergeCell ref="F135:G135"/>
    <mergeCell ref="F136:G136"/>
    <mergeCell ref="F139:G139"/>
    <mergeCell ref="F140:G140"/>
    <mergeCell ref="F141:G141"/>
    <mergeCell ref="B125:G125"/>
    <mergeCell ref="F126:G126"/>
    <mergeCell ref="F127:G127"/>
    <mergeCell ref="F128:G128"/>
    <mergeCell ref="F129:G129"/>
    <mergeCell ref="B16:G16"/>
    <mergeCell ref="B17:G17"/>
    <mergeCell ref="D18:G18"/>
    <mergeCell ref="F112:G112"/>
    <mergeCell ref="F113:G113"/>
    <mergeCell ref="F114:G114"/>
    <mergeCell ref="F116:G116"/>
    <mergeCell ref="F120:G120"/>
    <mergeCell ref="F121:G121"/>
    <mergeCell ref="B20:G20"/>
    <mergeCell ref="F59:G59"/>
    <mergeCell ref="F57:G57"/>
    <mergeCell ref="F55:G55"/>
    <mergeCell ref="F53:G53"/>
    <mergeCell ref="F51:G51"/>
    <mergeCell ref="F49:G49"/>
    <mergeCell ref="F23:G23"/>
    <mergeCell ref="F21:G21"/>
    <mergeCell ref="B22:G22"/>
    <mergeCell ref="F26:G26"/>
    <mergeCell ref="F24:G24"/>
    <mergeCell ref="F27:G27"/>
    <mergeCell ref="F25:G25"/>
    <mergeCell ref="F38:G3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CNPK</cp:lastModifiedBy>
  <cp:lastPrinted>2021-08-06T08:02:04Z</cp:lastPrinted>
  <dcterms:created xsi:type="dcterms:W3CDTF">2019-11-13T11:01:46Z</dcterms:created>
  <dcterms:modified xsi:type="dcterms:W3CDTF">2024-01-09T15:11:48Z</dcterms:modified>
  <cp:category/>
  <cp:version/>
  <cp:contentType/>
  <cp:contentStatus/>
</cp:coreProperties>
</file>