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28680" yWindow="65416" windowWidth="29040" windowHeight="15840" activeTab="0"/>
  </bookViews>
  <sheets>
    <sheet name="NO" sheetId="1" r:id="rId1"/>
  </sheets>
  <definedNames>
    <definedName name="_xlnm.Print_Area" localSheetId="0">'NO'!$A$1:$G$11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<sst xmlns="http://schemas.openxmlformats.org/spreadsheetml/2006/main" count="29" uniqueCount="29">
  <si>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Kód odpadu</t>
  </si>
  <si>
    <t xml:space="preserve">Název položky </t>
  </si>
  <si>
    <t>Předpokládaná váha odpadu v kg za 1 rok</t>
  </si>
  <si>
    <t>Cena za 1 kg v Kč bez DPH</t>
  </si>
  <si>
    <t xml:space="preserve">Položková cena bez DPH za 1 rok </t>
  </si>
  <si>
    <t>Cena za 1 kg v Kč s DPH</t>
  </si>
  <si>
    <t xml:space="preserve">Položková cena vč. DPH za 1 rok </t>
  </si>
  <si>
    <t>nebezpečný odpad</t>
  </si>
  <si>
    <t>CELKEM</t>
  </si>
  <si>
    <t>Ostré předměty</t>
  </si>
  <si>
    <t>15 01 10</t>
  </si>
  <si>
    <t>Obaly obsahující zbytky nebezpečných látek nebo obaly těmito látkami znečištěné</t>
  </si>
  <si>
    <t>15 02 02</t>
  </si>
  <si>
    <t>18 01 01</t>
  </si>
  <si>
    <t>18 01 03</t>
  </si>
  <si>
    <t>18 01 06</t>
  </si>
  <si>
    <t>Chemikálie, které jsou nebo obsahují nebezpečné látky</t>
  </si>
  <si>
    <t>18 01 09</t>
  </si>
  <si>
    <t>Jiná nepoužitelná léčiva</t>
  </si>
  <si>
    <t>Absorpční činidla, filtrační materiály (včetně
 olejových filtrů jinak blíže neurčených), čistící tkaniny a ochranné oděvy znečištěné nebezpečnými látkami</t>
  </si>
  <si>
    <t>Odpady, na jejichž sběr a odstraňování jsou 
kladeny zvláštní požadavky s ohledem na prevenci infekce</t>
  </si>
  <si>
    <t>Cenová nabídka za svoz a likvidaci nebezpečných odpady</t>
  </si>
  <si>
    <t>Příloha č. 1</t>
  </si>
  <si>
    <t xml:space="preserve">Součástí předmětu plnění a ceny je také: 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</si>
  <si>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vypracování identifikačních listů nebezpečných odpadů </t>
    </r>
  </si>
  <si>
    <t xml:space="preserve">zpracování ročního hlášení do ISPOP </t>
  </si>
  <si>
    <t>pravidelná dodávka červených pytlů z PVC na nebezpečný a infekční odpad dle zákonných parametrů, v počtu odpovídajícím množství likvidovaného odpadu, uvažováno 10 kg na 1 pytel  (dle produkce odpadu vždy měsíc pozadu)</t>
  </si>
  <si>
    <t>zajištění odborně způsobilé osoby pro nakládání odpady ze zdravotnictví a poradenské služby, vč. pravidelného předávání nových informací o změnách v legislativě odpadového hospodářství, spolupráce při jednání s orgány veřejné správy</t>
  </si>
  <si>
    <t xml:space="preserve">pronájem 9 ks  uzavřených kontejnerů na shromažďování odpadu, včetně jejich dezinfekce 2x ročně mimo objekt zadavatele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</si>
</sst>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7"/>
      <color theme="1"/>
      <name val="Times New Roman"/>
      <family val="1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164" fontId="0" fillId="0" borderId="4" xfId="0" applyNumberFormat="1" applyBorder="1" applyAlignment="1" applyProtection="1">
      <alignment horizontal="right"/>
      <protection locked="0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3" borderId="6" xfId="0" applyNumberFormat="1" applyFill="1" applyBorder="1" applyAlignment="1" applyProtection="1">
      <alignment horizontal="right"/>
      <protection locked="0"/>
    </xf>
    <xf numFmtId="164" fontId="0" fillId="0" borderId="7" xfId="0" applyNumberFormat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3" fontId="0" fillId="5" borderId="6" xfId="0" applyNumberFormat="1" applyFill="1" applyBorder="1" applyAlignment="1">
      <alignment horizontal="center"/>
    </xf>
    <xf numFmtId="3" fontId="0" fillId="5" borderId="8" xfId="0" applyNumberFormat="1" applyFill="1" applyBorder="1" applyAlignment="1">
      <alignment horizontal="center"/>
    </xf>
    <xf numFmtId="3" fontId="0" fillId="5" borderId="9" xfId="0" applyNumberForma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0" xfId="0" applyAlignment="1">
      <alignment vertical="center" wrapText="1"/>
    </xf>
    <xf numFmtId="3" fontId="0" fillId="0" borderId="0" xfId="0" applyNumberFormat="1"/>
    <xf numFmtId="0" fontId="0" fillId="0" borderId="0" xfId="0"/>
    <xf numFmtId="0" fontId="0" fillId="0" borderId="0" xfId="0" applyAlignment="1">
      <alignment horizontal="justify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 topLeftCell="A1">
      <selection activeCell="E22" sqref="E22"/>
    </sheetView>
  </sheetViews>
  <sheetFormatPr defaultColWidth="9.140625" defaultRowHeight="15"/>
  <cols>
    <col min="2" max="2" width="45.421875" style="0" customWidth="1"/>
    <col min="3" max="3" width="15.421875" style="0" customWidth="1"/>
    <col min="4" max="4" width="14.7109375" style="0" customWidth="1"/>
    <col min="5" max="5" width="15.7109375" style="0" customWidth="1"/>
    <col min="6" max="6" width="14.57421875" style="0" customWidth="1"/>
    <col min="7" max="7" width="14.421875" style="0" customWidth="1"/>
  </cols>
  <sheetData>
    <row r="1" ht="15.75" thickBot="1">
      <c r="G1" s="17" t="s">
        <v>22</v>
      </c>
    </row>
    <row r="2" spans="1:7" ht="15.75" thickBot="1">
      <c r="A2" s="28" t="s">
        <v>21</v>
      </c>
      <c r="B2" s="29"/>
      <c r="C2" s="29"/>
      <c r="D2" s="29"/>
      <c r="E2" s="29"/>
      <c r="F2" s="29"/>
      <c r="G2" s="30"/>
    </row>
    <row r="3" spans="1:7" ht="45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15.75" thickBot="1">
      <c r="A4" s="31" t="s">
        <v>7</v>
      </c>
      <c r="B4" s="32"/>
      <c r="C4" s="5"/>
      <c r="D4" s="6"/>
      <c r="E4" s="7"/>
      <c r="F4" s="6"/>
      <c r="G4" s="8"/>
    </row>
    <row r="5" spans="1:7" ht="30.75" thickBot="1">
      <c r="A5" s="18" t="s">
        <v>10</v>
      </c>
      <c r="B5" s="19" t="s">
        <v>11</v>
      </c>
      <c r="C5" s="13">
        <v>30</v>
      </c>
      <c r="D5" s="6">
        <v>0</v>
      </c>
      <c r="E5" s="6">
        <v>0</v>
      </c>
      <c r="F5" s="9">
        <f>D5*1.21</f>
        <v>0</v>
      </c>
      <c r="G5" s="10">
        <f>E5*1.21</f>
        <v>0</v>
      </c>
    </row>
    <row r="6" spans="1:7" ht="60.75" thickBot="1">
      <c r="A6" s="20" t="s">
        <v>12</v>
      </c>
      <c r="B6" s="22" t="s">
        <v>19</v>
      </c>
      <c r="C6" s="14">
        <v>60</v>
      </c>
      <c r="D6" s="6">
        <v>0</v>
      </c>
      <c r="E6" s="6">
        <v>0</v>
      </c>
      <c r="F6" s="9">
        <f aca="true" t="shared" si="0" ref="F6:F10">D6*1.21</f>
        <v>0</v>
      </c>
      <c r="G6" s="10">
        <f aca="true" t="shared" si="1" ref="G6:G10">E6*1.21</f>
        <v>0</v>
      </c>
    </row>
    <row r="7" spans="1:7" ht="15.75" thickBot="1">
      <c r="A7" s="20" t="s">
        <v>13</v>
      </c>
      <c r="B7" s="21" t="s">
        <v>9</v>
      </c>
      <c r="C7" s="14">
        <v>540</v>
      </c>
      <c r="D7" s="6">
        <v>0</v>
      </c>
      <c r="E7" s="6">
        <v>0</v>
      </c>
      <c r="F7" s="9">
        <f t="shared" si="0"/>
        <v>0</v>
      </c>
      <c r="G7" s="10">
        <f t="shared" si="1"/>
        <v>0</v>
      </c>
    </row>
    <row r="8" spans="1:7" ht="45.75" thickBot="1">
      <c r="A8" s="20" t="s">
        <v>14</v>
      </c>
      <c r="B8" s="23" t="s">
        <v>20</v>
      </c>
      <c r="C8" s="15">
        <v>80400</v>
      </c>
      <c r="D8" s="6">
        <v>0</v>
      </c>
      <c r="E8" s="6">
        <v>0</v>
      </c>
      <c r="F8" s="9">
        <f t="shared" si="0"/>
        <v>0</v>
      </c>
      <c r="G8" s="10">
        <f t="shared" si="1"/>
        <v>0</v>
      </c>
    </row>
    <row r="9" spans="1:7" ht="30.75" thickBot="1">
      <c r="A9" s="20" t="s">
        <v>15</v>
      </c>
      <c r="B9" s="21" t="s">
        <v>16</v>
      </c>
      <c r="C9" s="15">
        <v>30</v>
      </c>
      <c r="D9" s="6">
        <v>0</v>
      </c>
      <c r="E9" s="6">
        <v>0</v>
      </c>
      <c r="F9" s="9">
        <f t="shared" si="0"/>
        <v>0</v>
      </c>
      <c r="G9" s="10">
        <f t="shared" si="1"/>
        <v>0</v>
      </c>
    </row>
    <row r="10" spans="1:7" ht="15.75" thickBot="1">
      <c r="A10" s="20" t="s">
        <v>17</v>
      </c>
      <c r="B10" s="21" t="s">
        <v>18</v>
      </c>
      <c r="C10" s="15">
        <v>120</v>
      </c>
      <c r="D10" s="6">
        <v>0</v>
      </c>
      <c r="E10" s="6">
        <v>0</v>
      </c>
      <c r="F10" s="9">
        <f t="shared" si="0"/>
        <v>0</v>
      </c>
      <c r="G10" s="10">
        <f t="shared" si="1"/>
        <v>0</v>
      </c>
    </row>
    <row r="11" spans="1:7" ht="15.75" thickBot="1">
      <c r="A11" s="33" t="s">
        <v>8</v>
      </c>
      <c r="B11" s="34"/>
      <c r="C11" s="16">
        <f>SUM(C5:C10)</f>
        <v>81180</v>
      </c>
      <c r="D11" s="11">
        <f>SUM(D5:D10)</f>
        <v>0</v>
      </c>
      <c r="E11" s="12">
        <f>SUM(E5:E10)</f>
        <v>0</v>
      </c>
      <c r="F11" s="11">
        <f>SUM(F5:F10)</f>
        <v>0</v>
      </c>
      <c r="G11" s="4">
        <f aca="true" t="shared" si="2" ref="G11">E11*1.21</f>
        <v>0</v>
      </c>
    </row>
    <row r="12" ht="15">
      <c r="C12" s="25"/>
    </row>
    <row r="13" spans="1:2" ht="15">
      <c r="A13" s="24"/>
      <c r="B13" s="24" t="s">
        <v>23</v>
      </c>
    </row>
    <row r="15" spans="2:7" ht="15">
      <c r="B15" s="35" t="s">
        <v>24</v>
      </c>
      <c r="C15" s="26"/>
      <c r="D15" s="26"/>
      <c r="E15" s="26"/>
      <c r="F15" s="26"/>
      <c r="G15" s="26"/>
    </row>
    <row r="16" spans="2:7" ht="15">
      <c r="B16" s="27" t="s">
        <v>25</v>
      </c>
      <c r="C16" s="26"/>
      <c r="D16" s="26"/>
      <c r="E16" s="26"/>
      <c r="F16" s="26"/>
      <c r="G16" s="26"/>
    </row>
    <row r="17" spans="2:7" ht="29.25" customHeight="1">
      <c r="B17" s="36" t="s">
        <v>26</v>
      </c>
      <c r="C17" s="26"/>
      <c r="D17" s="26"/>
      <c r="E17" s="26"/>
      <c r="F17" s="26"/>
      <c r="G17" s="26"/>
    </row>
    <row r="18" spans="2:7" ht="15">
      <c r="B18" s="27" t="s">
        <v>28</v>
      </c>
      <c r="C18" s="26"/>
      <c r="D18" s="26"/>
      <c r="E18" s="26"/>
      <c r="F18" s="26"/>
      <c r="G18" s="26"/>
    </row>
    <row r="19" spans="2:7" ht="35.25" customHeight="1">
      <c r="B19" s="36" t="s">
        <v>27</v>
      </c>
      <c r="C19" s="26"/>
      <c r="D19" s="26"/>
      <c r="E19" s="26"/>
      <c r="F19" s="26"/>
      <c r="G19" s="26"/>
    </row>
  </sheetData>
  <mergeCells count="8">
    <mergeCell ref="B17:G17"/>
    <mergeCell ref="B18:G18"/>
    <mergeCell ref="B19:G19"/>
    <mergeCell ref="A2:G2"/>
    <mergeCell ref="A4:B4"/>
    <mergeCell ref="A11:B11"/>
    <mergeCell ref="B15:G15"/>
    <mergeCell ref="B16:G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Čapek Luboš</dc:creator>
  <cp:keywords/>
  <dc:description/>
  <cp:lastModifiedBy>Andrea Silovská</cp:lastModifiedBy>
  <cp:lastPrinted>2023-11-08T08:42:08Z</cp:lastPrinted>
  <dcterms:created xsi:type="dcterms:W3CDTF">2021-06-30T04:48:40Z</dcterms:created>
  <dcterms:modified xsi:type="dcterms:W3CDTF">2023-11-15T09:44:14Z</dcterms:modified>
  <cp:category/>
  <cp:version/>
  <cp:contentType/>
  <cp:contentStatus/>
</cp:coreProperties>
</file>