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DNS\3. Období\I. kategorie\"/>
    </mc:Choice>
  </mc:AlternateContent>
  <bookViews>
    <workbookView xWindow="0" yWindow="0" windowWidth="15360" windowHeight="7356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<sst xmlns="http://schemas.openxmlformats.org/spreadsheetml/2006/main" count="350" uniqueCount="164">
  <si>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</si>
  <si>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</si>
  <si>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</si>
  <si>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</si>
  <si>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</si>
  <si>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</si>
  <si>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</si>
  <si>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</si>
  <si>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</si>
  <si>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</si>
  <si>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</si>
  <si>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</si>
  <si>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</si>
  <si>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</si>
  <si>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</si>
  <si>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</si>
  <si>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</si>
  <si>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</si>
  <si>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</si>
  <si>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</si>
  <si>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</si>
  <si>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</si>
  <si>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</si>
  <si>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</si>
  <si>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</si>
  <si>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</si>
  <si>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</si>
  <si>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</si>
  <si>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</si>
  <si>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</si>
  <si>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</si>
  <si>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</si>
  <si>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</si>
  <si>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</si>
  <si>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</si>
  <si>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</si>
  <si>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</si>
  <si>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</si>
  <si>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</si>
  <si>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</si>
  <si>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</si>
  <si>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</si>
  <si>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</si>
  <si>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</si>
  <si>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</si>
  <si>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</si>
  <si>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</si>
  <si>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</si>
  <si>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</si>
  <si>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</si>
  <si>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</si>
  <si>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</si>
  <si>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</si>
  <si>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</si>
  <si>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</si>
  <si>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</si>
  <si>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</si>
  <si>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</si>
  <si>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</si>
  <si>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</si>
  <si>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</si>
  <si>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</si>
  <si>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</si>
  <si>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</si>
  <si>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</si>
  <si>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</si>
  <si>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</si>
  <si>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</si>
  <si>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</si>
  <si>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</si>
  <si>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</si>
  <si>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</si>
  <si>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</si>
  <si>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</si>
  <si>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</si>
  <si>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</si>
  <si>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</si>
  <si>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</si>
  <si>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</si>
  <si>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</si>
  <si>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</si>
  <si>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</si>
  <si>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</si>
  <si>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</si>
  <si>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</si>
  <si>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</si>
  <si>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</si>
  <si>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</si>
  <si>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</si>
  <si>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</si>
  <si>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</si>
  <si>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</si>
  <si>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</si>
  <si>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</si>
  <si>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</si>
  <si>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</si>
  <si>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</si>
  <si>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</si>
  <si>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</si>
  <si>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</si>
  <si>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</si>
  <si>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</si>
  <si>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</si>
  <si>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</si>
  <si>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</si>
  <si>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</si>
  <si>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</si>
  <si>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</si>
  <si>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</si>
  <si>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</si>
  <si>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</si>
  <si>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</si>
  <si>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</si>
  <si>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</si>
  <si>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</si>
  <si>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</si>
  <si>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</si>
  <si>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</si>
  <si>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</si>
  <si>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</si>
  <si>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</si>
  <si>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</si>
  <si>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</si>
  <si>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</si>
  <si>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</si>
  <si>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</si>
  <si>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</si>
  <si>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</si>
  <si>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</si>
  <si>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</si>
  <si>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</si>
  <si>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</si>
  <si>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</si>
  <si>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</si>
  <si>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</si>
  <si>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</si>
  <si>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</si>
  <si>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</si>
  <si>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</si>
  <si>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</si>
  <si>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</si>
  <si>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</si>
  <si>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</si>
  <si>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</si>
  <si>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</si>
  <si>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</si>
  <si>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</si>
  <si>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</si>
  <si>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</si>
  <si>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</si>
  <si>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</si>
  <si>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</si>
  <si>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</si>
  <si>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</si>
  <si>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</si>
  <si>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</si>
  <si>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</si>
  <si>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</si>
  <si>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</si>
  <si>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</si>
  <si>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</si>
  <si>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</si>
  <si>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DYNAMICKÝ NÁKUPNÍ SYSTÉM NA DODÁVKY PAPÍROVÉ A OSTATNÍ HYGIENY - 2. VÝZVA</t>
  </si>
  <si>
    <t>Pozn.: Účastníci vyplní ELEKTRONICKY pouze ČERVENĚ zvýrazněná pole tohoto listu. V tabulce účastníci vyplní pouze obchodní název, nabízené balení, cenu hodnocenou jednotku a sazbu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</si>
</sst>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5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topLeftCell="A36" zoomScale="85" zoomScaleNormal="85" workbookViewId="0">
      <selection activeCell="B62" sqref="B62:P63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89" t="s">
        <v>157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16" ht="39" customHeight="1" thickBot="1" x14ac:dyDescent="0.6">
      <c r="B3" s="92" t="s">
        <v>158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15" thickBot="1" x14ac:dyDescent="0.35">
      <c r="B4" s="95" t="s">
        <v>137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2:16" ht="34.5" customHeight="1" thickBot="1" x14ac:dyDescent="0.65">
      <c r="B5" s="98" t="s">
        <v>162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2:16" ht="26.4" thickBot="1" x14ac:dyDescent="0.55000000000000004">
      <c r="B6" s="109" t="s">
        <v>159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ht="15" customHeight="1" x14ac:dyDescent="0.3">
      <c r="B7" s="115" t="s">
        <v>138</v>
      </c>
      <c r="C7" s="116"/>
      <c r="D7" s="141" t="s">
        <v>155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16" ht="15" customHeight="1" x14ac:dyDescent="0.3">
      <c r="B8" s="117" t="s">
        <v>139</v>
      </c>
      <c r="C8" s="118"/>
      <c r="D8" s="143" t="s">
        <v>140</v>
      </c>
      <c r="E8" s="143"/>
      <c r="F8" s="143"/>
      <c r="G8" s="143"/>
      <c r="H8" s="143"/>
      <c r="I8" s="143"/>
      <c r="J8" s="143"/>
      <c r="K8" s="106" t="s">
        <v>141</v>
      </c>
      <c r="L8" s="106"/>
      <c r="M8" s="104">
        <v>72046635</v>
      </c>
      <c r="N8" s="104"/>
      <c r="O8" s="104"/>
      <c r="P8" s="105"/>
    </row>
    <row r="9" spans="2:16" ht="15" customHeight="1" x14ac:dyDescent="0.3">
      <c r="B9" s="119" t="s">
        <v>142</v>
      </c>
      <c r="C9" s="120"/>
      <c r="D9" s="137" t="s">
        <v>143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</row>
    <row r="10" spans="2:16" ht="15" customHeight="1" x14ac:dyDescent="0.3">
      <c r="B10" s="121" t="s">
        <v>144</v>
      </c>
      <c r="C10" s="122"/>
      <c r="D10" s="144" t="s">
        <v>145</v>
      </c>
      <c r="E10" s="144"/>
      <c r="F10" s="144" t="s">
        <v>145</v>
      </c>
      <c r="G10" s="140" t="s">
        <v>146</v>
      </c>
      <c r="H10" s="140"/>
      <c r="I10" s="107" t="s">
        <v>160</v>
      </c>
      <c r="J10" s="107"/>
      <c r="K10" s="106" t="s">
        <v>147</v>
      </c>
      <c r="L10" s="106"/>
      <c r="M10" s="107" t="s">
        <v>161</v>
      </c>
      <c r="N10" s="107"/>
      <c r="O10" s="107"/>
      <c r="P10" s="108"/>
    </row>
    <row r="11" spans="2:16" ht="15" customHeight="1" x14ac:dyDescent="0.3">
      <c r="B11" s="134" t="s">
        <v>148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</row>
    <row r="12" spans="2:16" ht="15" customHeight="1" x14ac:dyDescent="0.3">
      <c r="B12" s="123" t="s">
        <v>149</v>
      </c>
      <c r="C12" s="124"/>
      <c r="D12" s="127" t="s">
        <v>150</v>
      </c>
      <c r="E12" s="127"/>
      <c r="F12" s="127"/>
      <c r="G12" s="127"/>
      <c r="H12" s="127"/>
      <c r="I12" s="127"/>
      <c r="J12" s="127"/>
      <c r="K12" s="106" t="s">
        <v>141</v>
      </c>
      <c r="L12" s="106"/>
      <c r="M12" s="101" t="s">
        <v>150</v>
      </c>
      <c r="N12" s="102"/>
      <c r="O12" s="102"/>
      <c r="P12" s="103"/>
    </row>
    <row r="13" spans="2:16" ht="15" customHeight="1" x14ac:dyDescent="0.3">
      <c r="B13" s="119" t="s">
        <v>139</v>
      </c>
      <c r="C13" s="120"/>
      <c r="D13" s="127" t="s">
        <v>150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</row>
    <row r="14" spans="2:16" ht="15" customHeight="1" x14ac:dyDescent="0.3">
      <c r="B14" s="119" t="s">
        <v>142</v>
      </c>
      <c r="C14" s="120"/>
      <c r="D14" s="127" t="s">
        <v>150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2:16" ht="15" customHeight="1" x14ac:dyDescent="0.3">
      <c r="B15" s="119" t="s">
        <v>151</v>
      </c>
      <c r="C15" s="120"/>
      <c r="D15" s="127" t="s">
        <v>150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2:16" ht="15" thickBot="1" x14ac:dyDescent="0.35">
      <c r="B16" s="125" t="s">
        <v>152</v>
      </c>
      <c r="C16" s="126"/>
      <c r="D16" s="133" t="s">
        <v>150</v>
      </c>
      <c r="E16" s="133"/>
      <c r="F16" s="133"/>
      <c r="G16" s="133"/>
      <c r="H16" s="133"/>
      <c r="I16" s="133"/>
      <c r="J16" s="133"/>
      <c r="K16" s="129" t="s">
        <v>153</v>
      </c>
      <c r="L16" s="129"/>
      <c r="M16" s="130" t="s">
        <v>150</v>
      </c>
      <c r="N16" s="131"/>
      <c r="O16" s="131"/>
      <c r="P16" s="132"/>
    </row>
    <row r="17" spans="2:18" ht="15" customHeight="1" x14ac:dyDescent="0.3">
      <c r="B17" s="112" t="s">
        <v>154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8" s="5" customFormat="1" ht="13.5" customHeight="1" x14ac:dyDescent="0.3">
      <c r="B18" s="69" t="s">
        <v>0</v>
      </c>
      <c r="C18" s="66" t="s">
        <v>5</v>
      </c>
      <c r="D18" s="66" t="s">
        <v>1</v>
      </c>
      <c r="E18" s="66" t="s">
        <v>32</v>
      </c>
      <c r="F18" s="66" t="s">
        <v>2</v>
      </c>
      <c r="G18" s="66" t="s">
        <v>76</v>
      </c>
      <c r="H18" s="66" t="s">
        <v>36</v>
      </c>
      <c r="I18" s="70" t="s">
        <v>124</v>
      </c>
      <c r="J18" s="74" t="s">
        <v>21</v>
      </c>
      <c r="K18" s="74" t="s">
        <v>38</v>
      </c>
      <c r="L18" s="74" t="s">
        <v>40</v>
      </c>
      <c r="M18" s="74" t="s">
        <v>22</v>
      </c>
      <c r="N18" s="74"/>
      <c r="O18" s="74"/>
      <c r="P18" s="77" t="s">
        <v>27</v>
      </c>
    </row>
    <row r="19" spans="2:18" s="5" customFormat="1" ht="13.5" customHeight="1" x14ac:dyDescent="0.3">
      <c r="B19" s="69"/>
      <c r="C19" s="66"/>
      <c r="D19" s="66"/>
      <c r="E19" s="66"/>
      <c r="F19" s="66"/>
      <c r="G19" s="66"/>
      <c r="H19" s="66"/>
      <c r="I19" s="71"/>
      <c r="J19" s="74"/>
      <c r="K19" s="74"/>
      <c r="L19" s="74"/>
      <c r="M19" s="43" t="s">
        <v>41</v>
      </c>
      <c r="N19" s="43" t="s">
        <v>122</v>
      </c>
      <c r="O19" s="43" t="s">
        <v>24</v>
      </c>
      <c r="P19" s="77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69" t="s">
        <v>0</v>
      </c>
      <c r="C29" s="66" t="s">
        <v>5</v>
      </c>
      <c r="D29" s="66" t="s">
        <v>1</v>
      </c>
      <c r="E29" s="66" t="s">
        <v>3</v>
      </c>
      <c r="F29" s="66" t="s">
        <v>2</v>
      </c>
      <c r="G29" s="66" t="s">
        <v>32</v>
      </c>
      <c r="H29" s="66" t="s">
        <v>36</v>
      </c>
      <c r="I29" s="72" t="s">
        <v>124</v>
      </c>
      <c r="J29" s="74" t="s">
        <v>21</v>
      </c>
      <c r="K29" s="74" t="s">
        <v>38</v>
      </c>
      <c r="L29" s="74" t="s">
        <v>40</v>
      </c>
      <c r="M29" s="74" t="s">
        <v>22</v>
      </c>
      <c r="N29" s="74"/>
      <c r="O29" s="74"/>
      <c r="P29" s="77" t="s">
        <v>27</v>
      </c>
      <c r="R29" s="37"/>
    </row>
    <row r="30" spans="2:18" s="5" customFormat="1" ht="13.5" customHeight="1" x14ac:dyDescent="0.3">
      <c r="B30" s="69"/>
      <c r="C30" s="66"/>
      <c r="D30" s="66"/>
      <c r="E30" s="66"/>
      <c r="F30" s="66"/>
      <c r="G30" s="66"/>
      <c r="H30" s="66"/>
      <c r="I30" s="73"/>
      <c r="J30" s="74"/>
      <c r="K30" s="74"/>
      <c r="L30" s="74"/>
      <c r="M30" s="43" t="s">
        <v>41</v>
      </c>
      <c r="N30" s="43" t="s">
        <v>122</v>
      </c>
      <c r="O30" s="43" t="s">
        <v>24</v>
      </c>
      <c r="P30" s="77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 t="shared" ref="M31:M39" si="2">ROUND(N31*K31/100,2)</f>
        <v>0</v>
      </c>
      <c r="N31" s="55"/>
      <c r="O31" s="7">
        <f t="shared" ref="O31:O39" si="3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si="2"/>
        <v>0</v>
      </c>
      <c r="N32" s="55"/>
      <c r="O32" s="7">
        <f t="shared" si="3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2"/>
        <v>0</v>
      </c>
      <c r="N33" s="55"/>
      <c r="O33" s="7">
        <f t="shared" si="3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2"/>
        <v>0</v>
      </c>
      <c r="N34" s="55"/>
      <c r="O34" s="7">
        <f t="shared" si="3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2"/>
        <v>0</v>
      </c>
      <c r="N35" s="55"/>
      <c r="O35" s="7">
        <f t="shared" si="3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2"/>
        <v>0</v>
      </c>
      <c r="N36" s="55"/>
      <c r="O36" s="7">
        <f t="shared" si="3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2"/>
        <v>0</v>
      </c>
      <c r="N37" s="55"/>
      <c r="O37" s="7">
        <f t="shared" si="3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2"/>
        <v>0</v>
      </c>
      <c r="N38" s="55"/>
      <c r="O38" s="7">
        <f t="shared" si="3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2"/>
        <v>0</v>
      </c>
      <c r="N39" s="55"/>
      <c r="O39" s="7">
        <f t="shared" si="3"/>
        <v>0</v>
      </c>
      <c r="P39" s="54"/>
      <c r="R39" s="36"/>
    </row>
    <row r="40" spans="2:18" ht="13.5" customHeight="1" x14ac:dyDescent="0.3">
      <c r="B40" s="69" t="s">
        <v>0</v>
      </c>
      <c r="C40" s="66" t="s">
        <v>5</v>
      </c>
      <c r="D40" s="66" t="s">
        <v>1</v>
      </c>
      <c r="E40" s="66" t="s">
        <v>4</v>
      </c>
      <c r="F40" s="66" t="s">
        <v>2</v>
      </c>
      <c r="G40" s="66" t="s">
        <v>32</v>
      </c>
      <c r="H40" s="66" t="s">
        <v>36</v>
      </c>
      <c r="I40" s="72" t="s">
        <v>124</v>
      </c>
      <c r="J40" s="74" t="s">
        <v>21</v>
      </c>
      <c r="K40" s="74" t="s">
        <v>112</v>
      </c>
      <c r="L40" s="74"/>
      <c r="M40" s="74" t="s">
        <v>22</v>
      </c>
      <c r="N40" s="74"/>
      <c r="O40" s="74"/>
      <c r="P40" s="77" t="s">
        <v>27</v>
      </c>
      <c r="R40" s="36"/>
    </row>
    <row r="41" spans="2:18" ht="13.5" customHeight="1" x14ac:dyDescent="0.3">
      <c r="B41" s="69"/>
      <c r="C41" s="66"/>
      <c r="D41" s="66"/>
      <c r="E41" s="66"/>
      <c r="F41" s="66"/>
      <c r="G41" s="66"/>
      <c r="H41" s="66"/>
      <c r="I41" s="73"/>
      <c r="J41" s="74"/>
      <c r="K41" s="74"/>
      <c r="L41" s="74"/>
      <c r="M41" s="43" t="s">
        <v>23</v>
      </c>
      <c r="N41" s="43" t="s">
        <v>122</v>
      </c>
      <c r="O41" s="43" t="s">
        <v>24</v>
      </c>
      <c r="P41" s="77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75"/>
      <c r="L42" s="76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69" t="s">
        <v>0</v>
      </c>
      <c r="C43" s="66" t="s">
        <v>5</v>
      </c>
      <c r="D43" s="66" t="s">
        <v>1</v>
      </c>
      <c r="E43" s="66" t="s">
        <v>4</v>
      </c>
      <c r="F43" s="66" t="s">
        <v>2</v>
      </c>
      <c r="G43" s="66" t="s">
        <v>32</v>
      </c>
      <c r="H43" s="66" t="s">
        <v>36</v>
      </c>
      <c r="I43" s="70" t="s">
        <v>124</v>
      </c>
      <c r="J43" s="74" t="s">
        <v>21</v>
      </c>
      <c r="K43" s="74" t="s">
        <v>42</v>
      </c>
      <c r="L43" s="74"/>
      <c r="M43" s="74" t="s">
        <v>22</v>
      </c>
      <c r="N43" s="74"/>
      <c r="O43" s="74"/>
      <c r="P43" s="77" t="s">
        <v>27</v>
      </c>
      <c r="R43" s="37"/>
    </row>
    <row r="44" spans="2:18" s="5" customFormat="1" ht="13.5" customHeight="1" x14ac:dyDescent="0.3">
      <c r="B44" s="69"/>
      <c r="C44" s="66"/>
      <c r="D44" s="66"/>
      <c r="E44" s="66"/>
      <c r="F44" s="66"/>
      <c r="G44" s="66"/>
      <c r="H44" s="66"/>
      <c r="I44" s="71"/>
      <c r="J44" s="74"/>
      <c r="K44" s="74"/>
      <c r="L44" s="74"/>
      <c r="M44" s="43" t="s">
        <v>23</v>
      </c>
      <c r="N44" s="43" t="s">
        <v>122</v>
      </c>
      <c r="O44" s="43" t="s">
        <v>24</v>
      </c>
      <c r="P44" s="77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64"/>
      <c r="L45" s="65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64"/>
      <c r="L46" s="65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64"/>
      <c r="L47" s="65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67"/>
      <c r="L48" s="68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69" t="s">
        <v>0</v>
      </c>
      <c r="C49" s="66" t="s">
        <v>5</v>
      </c>
      <c r="D49" s="66" t="s">
        <v>1</v>
      </c>
      <c r="E49" s="66" t="s">
        <v>32</v>
      </c>
      <c r="F49" s="66" t="s">
        <v>61</v>
      </c>
      <c r="G49" s="66" t="s">
        <v>75</v>
      </c>
      <c r="H49" s="66" t="s">
        <v>36</v>
      </c>
      <c r="I49" s="70" t="s">
        <v>124</v>
      </c>
      <c r="J49" s="74" t="s">
        <v>21</v>
      </c>
      <c r="K49" s="74" t="s">
        <v>38</v>
      </c>
      <c r="L49" s="74" t="s">
        <v>40</v>
      </c>
      <c r="M49" s="74" t="s">
        <v>22</v>
      </c>
      <c r="N49" s="74"/>
      <c r="O49" s="74"/>
      <c r="P49" s="77" t="s">
        <v>27</v>
      </c>
      <c r="R49" s="36"/>
    </row>
    <row r="50" spans="2:18" ht="13.5" customHeight="1" x14ac:dyDescent="0.3">
      <c r="B50" s="69"/>
      <c r="C50" s="66"/>
      <c r="D50" s="66"/>
      <c r="E50" s="66"/>
      <c r="F50" s="66"/>
      <c r="G50" s="66"/>
      <c r="H50" s="66"/>
      <c r="I50" s="71"/>
      <c r="J50" s="74"/>
      <c r="K50" s="74"/>
      <c r="L50" s="74"/>
      <c r="M50" s="43" t="s">
        <v>23</v>
      </c>
      <c r="N50" s="43" t="s">
        <v>122</v>
      </c>
      <c r="O50" s="43" t="s">
        <v>24</v>
      </c>
      <c r="P50" s="77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69" t="s">
        <v>0</v>
      </c>
      <c r="C55" s="66" t="s">
        <v>5</v>
      </c>
      <c r="D55" s="66" t="s">
        <v>1</v>
      </c>
      <c r="E55" s="66" t="s">
        <v>32</v>
      </c>
      <c r="F55" s="66" t="s">
        <v>67</v>
      </c>
      <c r="G55" s="66"/>
      <c r="H55" s="66" t="s">
        <v>36</v>
      </c>
      <c r="I55" s="70" t="s">
        <v>124</v>
      </c>
      <c r="J55" s="74" t="s">
        <v>21</v>
      </c>
      <c r="K55" s="74" t="s">
        <v>42</v>
      </c>
      <c r="L55" s="74"/>
      <c r="M55" s="74" t="s">
        <v>22</v>
      </c>
      <c r="N55" s="74"/>
      <c r="O55" s="74"/>
      <c r="P55" s="77" t="s">
        <v>27</v>
      </c>
      <c r="R55" s="36"/>
    </row>
    <row r="56" spans="2:18" ht="13.5" customHeight="1" x14ac:dyDescent="0.3">
      <c r="B56" s="69"/>
      <c r="C56" s="66"/>
      <c r="D56" s="66"/>
      <c r="E56" s="66"/>
      <c r="F56" s="66"/>
      <c r="G56" s="66"/>
      <c r="H56" s="66"/>
      <c r="I56" s="71"/>
      <c r="J56" s="74"/>
      <c r="K56" s="74"/>
      <c r="L56" s="74"/>
      <c r="M56" s="43" t="s">
        <v>23</v>
      </c>
      <c r="N56" s="43" t="s">
        <v>122</v>
      </c>
      <c r="O56" s="43" t="s">
        <v>24</v>
      </c>
      <c r="P56" s="77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81" t="s">
        <v>65</v>
      </c>
      <c r="G57" s="81"/>
      <c r="H57" s="44" t="s">
        <v>64</v>
      </c>
      <c r="I57" s="33">
        <v>600</v>
      </c>
      <c r="J57" s="51"/>
      <c r="K57" s="65"/>
      <c r="L57" s="82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83" t="s">
        <v>65</v>
      </c>
      <c r="G58" s="83"/>
      <c r="H58" s="42" t="s">
        <v>64</v>
      </c>
      <c r="I58" s="34">
        <v>500</v>
      </c>
      <c r="J58" s="52"/>
      <c r="K58" s="88"/>
      <c r="L58" s="88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83" t="s">
        <v>134</v>
      </c>
      <c r="G59" s="83"/>
      <c r="H59" s="42" t="s">
        <v>135</v>
      </c>
      <c r="I59" s="34">
        <v>100</v>
      </c>
      <c r="J59" s="58"/>
      <c r="K59" s="88"/>
      <c r="L59" s="88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84" t="s">
        <v>156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62"/>
      <c r="O60" s="86">
        <f>SUM(O45:O48,O31:O39,O42,O20:O28,O51:O54,O57:O59)</f>
        <v>0</v>
      </c>
      <c r="P60" s="87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78" t="s">
        <v>163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6"/>
    </row>
    <row r="63" spans="2:18" x14ac:dyDescent="0.3"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CNPK</cp:lastModifiedBy>
  <cp:lastPrinted>2021-09-07T11:27:25Z</cp:lastPrinted>
  <dcterms:created xsi:type="dcterms:W3CDTF">2012-07-09T06:19:21Z</dcterms:created>
  <dcterms:modified xsi:type="dcterms:W3CDTF">2023-06-21T15:07:15Z</dcterms:modified>
</cp:coreProperties>
</file>